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15600" windowHeight="9135" activeTab="4"/>
  </bookViews>
  <sheets>
    <sheet name="7 класс" sheetId="24" r:id="rId1"/>
    <sheet name="8 класс" sheetId="20" r:id="rId2"/>
    <sheet name="9 класс" sheetId="21" r:id="rId3"/>
    <sheet name="10 класс" sheetId="22" r:id="rId4"/>
    <sheet name="11 класс" sheetId="23" r:id="rId5"/>
  </sheets>
  <definedNames>
    <definedName name="русский_язык" localSheetId="1">'8 класс'!$A$8</definedName>
    <definedName name="русский_язык">#REF!</definedName>
  </definedNames>
  <calcPr calcId="125725"/>
  <fileRecoveryPr autoRecover="0"/>
</workbook>
</file>

<file path=xl/calcChain.xml><?xml version="1.0" encoding="utf-8"?>
<calcChain xmlns="http://schemas.openxmlformats.org/spreadsheetml/2006/main">
  <c r="W125" i="22"/>
  <c r="W126"/>
  <c r="W128"/>
  <c r="W129"/>
  <c r="W130"/>
  <c r="W131"/>
  <c r="W132"/>
  <c r="W133"/>
  <c r="W134"/>
  <c r="W135"/>
  <c r="W136"/>
  <c r="W137"/>
  <c r="W138"/>
  <c r="W139"/>
  <c r="W140"/>
  <c r="W141"/>
  <c r="W142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11"/>
  <c r="W33"/>
  <c r="W51"/>
  <c r="W73"/>
  <c r="W103"/>
  <c r="W63"/>
  <c r="W74"/>
  <c r="W127"/>
  <c r="W40"/>
  <c r="W75"/>
  <c r="W18"/>
  <c r="W46"/>
  <c r="W109"/>
  <c r="W67"/>
  <c r="W52"/>
  <c r="W100"/>
  <c r="W58"/>
  <c r="W21"/>
  <c r="W76"/>
  <c r="W88"/>
  <c r="W41"/>
  <c r="W77"/>
  <c r="W34"/>
  <c r="W89"/>
  <c r="W32"/>
  <c r="W22"/>
  <c r="W42"/>
  <c r="W93"/>
  <c r="W16"/>
  <c r="W26"/>
  <c r="W15"/>
  <c r="W35"/>
  <c r="W55"/>
  <c r="W36"/>
  <c r="W64"/>
  <c r="W84"/>
  <c r="W178"/>
  <c r="W179"/>
  <c r="W180"/>
  <c r="W37"/>
  <c r="W181"/>
  <c r="W182"/>
  <c r="W183"/>
  <c r="W68"/>
  <c r="W184"/>
  <c r="W185"/>
  <c r="W43"/>
  <c r="W186"/>
  <c r="W187"/>
  <c r="W188"/>
  <c r="W27"/>
  <c r="W189"/>
  <c r="W190"/>
  <c r="W59"/>
  <c r="W191"/>
  <c r="W94"/>
  <c r="W78"/>
  <c r="W60"/>
  <c r="W44"/>
  <c r="W47"/>
  <c r="W95"/>
  <c r="W143"/>
  <c r="W56"/>
  <c r="W85"/>
  <c r="S47" i="23" l="1"/>
  <c r="S91"/>
  <c r="S177"/>
  <c r="S22"/>
  <c r="S16"/>
  <c r="S31"/>
  <c r="S149"/>
  <c r="S46"/>
  <c r="S30"/>
  <c r="S143"/>
  <c r="S54"/>
  <c r="S62"/>
  <c r="S122"/>
  <c r="S148"/>
  <c r="S103"/>
  <c r="S21"/>
  <c r="S4"/>
  <c r="S3"/>
  <c r="S66"/>
  <c r="S13"/>
  <c r="S53"/>
  <c r="S5"/>
  <c r="S27"/>
  <c r="S15"/>
  <c r="S65"/>
  <c r="S20"/>
  <c r="S11"/>
  <c r="S34"/>
  <c r="S142"/>
  <c r="S42"/>
  <c r="S45"/>
  <c r="P233" i="21"/>
  <c r="P186"/>
  <c r="P243"/>
  <c r="P111"/>
  <c r="P190"/>
  <c r="P232"/>
  <c r="P225"/>
  <c r="P191"/>
  <c r="P230"/>
  <c r="P117"/>
  <c r="P110"/>
  <c r="P224"/>
  <c r="P63"/>
  <c r="P201"/>
  <c r="P185"/>
  <c r="P70"/>
  <c r="P122"/>
  <c r="P69"/>
  <c r="P229"/>
  <c r="P62"/>
  <c r="P20"/>
  <c r="P102"/>
  <c r="P245"/>
  <c r="P98"/>
  <c r="P47"/>
  <c r="P133"/>
  <c r="P144"/>
  <c r="P12"/>
  <c r="P39"/>
  <c r="P228"/>
  <c r="P10"/>
  <c r="P43"/>
  <c r="P172"/>
  <c r="P5"/>
  <c r="P16"/>
  <c r="P121"/>
  <c r="P31"/>
  <c r="P132"/>
  <c r="P8"/>
  <c r="P38"/>
  <c r="P127"/>
  <c r="P126"/>
  <c r="P7"/>
  <c r="P239"/>
  <c r="P223"/>
  <c r="P18"/>
  <c r="P11"/>
  <c r="P13"/>
  <c r="P189"/>
  <c r="P55"/>
  <c r="P9"/>
  <c r="T24" i="20"/>
  <c r="T75"/>
  <c r="T237"/>
  <c r="T110"/>
  <c r="T42"/>
  <c r="T19"/>
  <c r="T14"/>
  <c r="T26"/>
  <c r="T177"/>
  <c r="T132"/>
  <c r="T226"/>
  <c r="T236"/>
  <c r="T74"/>
  <c r="T109"/>
  <c r="T169"/>
  <c r="T212"/>
  <c r="T98"/>
  <c r="T92"/>
  <c r="T225"/>
  <c r="T168"/>
  <c r="T140"/>
  <c r="T23"/>
  <c r="S50" i="24"/>
  <c r="S33"/>
  <c r="S44"/>
  <c r="S57"/>
  <c r="S5"/>
  <c r="S95"/>
  <c r="S32"/>
  <c r="S75"/>
  <c r="S28"/>
  <c r="S56"/>
  <c r="S83"/>
  <c r="S23"/>
  <c r="S55"/>
  <c r="S41"/>
  <c r="S82"/>
  <c r="S92"/>
  <c r="P116" i="21" l="1"/>
  <c r="P200"/>
  <c r="P142"/>
  <c r="P184"/>
  <c r="P244"/>
  <c r="T133" i="20" l="1"/>
  <c r="T11"/>
  <c r="T149"/>
  <c r="T78"/>
  <c r="T178"/>
  <c r="T43"/>
  <c r="T39"/>
  <c r="T113"/>
  <c r="T150"/>
  <c r="T246"/>
  <c r="T134"/>
  <c r="T62"/>
  <c r="T191"/>
  <c r="T99"/>
  <c r="T44"/>
  <c r="T114"/>
  <c r="T12"/>
  <c r="T131"/>
  <c r="T83"/>
  <c r="T165"/>
  <c r="T130"/>
  <c r="T203"/>
  <c r="T55"/>
  <c r="T79"/>
  <c r="T8"/>
  <c r="T115"/>
  <c r="T135"/>
  <c r="T179"/>
  <c r="T247"/>
  <c r="T204"/>
  <c r="T180"/>
  <c r="T95"/>
  <c r="T181"/>
  <c r="T40"/>
  <c r="T238"/>
  <c r="T45"/>
  <c r="T9"/>
  <c r="T136"/>
  <c r="T33"/>
  <c r="T163"/>
  <c r="T96"/>
  <c r="T48"/>
  <c r="T4"/>
  <c r="T5"/>
  <c r="T6"/>
  <c r="T7"/>
  <c r="T76"/>
  <c r="T97"/>
  <c r="T100"/>
  <c r="T116"/>
  <c r="T152"/>
  <c r="T182"/>
  <c r="T183"/>
  <c r="T184"/>
  <c r="T186"/>
  <c r="T192"/>
  <c r="T193"/>
  <c r="T231"/>
  <c r="T239"/>
  <c r="T240"/>
  <c r="T241"/>
  <c r="T248"/>
  <c r="T249"/>
  <c r="T250"/>
  <c r="T162"/>
  <c r="T173"/>
  <c r="T174"/>
  <c r="T16"/>
  <c r="T103"/>
  <c r="T175"/>
  <c r="T31"/>
  <c r="T17"/>
  <c r="T32"/>
  <c r="T253"/>
  <c r="T66"/>
  <c r="T232"/>
  <c r="T166"/>
  <c r="T49"/>
  <c r="T141"/>
  <c r="T242"/>
  <c r="T233"/>
  <c r="T194"/>
  <c r="T195"/>
  <c r="T243"/>
  <c r="T187"/>
  <c r="T205"/>
  <c r="T29"/>
  <c r="T63"/>
  <c r="T50"/>
  <c r="T34"/>
  <c r="T25"/>
  <c r="T117"/>
  <c r="T104"/>
  <c r="T35"/>
  <c r="T51"/>
  <c r="T105"/>
  <c r="T153"/>
  <c r="T86"/>
  <c r="T67"/>
  <c r="T87"/>
  <c r="T143"/>
  <c r="T52"/>
  <c r="T154"/>
  <c r="T36"/>
  <c r="T118"/>
  <c r="T234"/>
  <c r="T207"/>
  <c r="T37"/>
  <c r="T53"/>
  <c r="T88"/>
  <c r="T106"/>
  <c r="T188"/>
  <c r="T56"/>
  <c r="T68"/>
  <c r="T41"/>
  <c r="T155"/>
  <c r="T107"/>
  <c r="T119"/>
  <c r="T69"/>
  <c r="T89"/>
  <c r="T137"/>
  <c r="T156"/>
  <c r="T144"/>
  <c r="T145"/>
  <c r="T127"/>
  <c r="T146"/>
  <c r="T90"/>
  <c r="T70"/>
  <c r="T197"/>
  <c r="T208"/>
  <c r="T209"/>
  <c r="T128"/>
  <c r="T57"/>
  <c r="T77"/>
  <c r="T125"/>
  <c r="T222"/>
  <c r="T58"/>
  <c r="T59"/>
  <c r="T129"/>
  <c r="T91"/>
  <c r="T38"/>
  <c r="T189"/>
  <c r="T254"/>
  <c r="T252"/>
  <c r="T21"/>
  <c r="T255"/>
  <c r="T256"/>
  <c r="T73"/>
  <c r="T84"/>
  <c r="T85"/>
  <c r="T257"/>
  <c r="T258"/>
  <c r="T259"/>
  <c r="T260"/>
  <c r="T261"/>
  <c r="T262"/>
  <c r="T167"/>
  <c r="T108"/>
  <c r="T138"/>
  <c r="T126"/>
  <c r="T263"/>
  <c r="T264"/>
  <c r="T265"/>
  <c r="T266"/>
  <c r="T267"/>
  <c r="T268"/>
  <c r="T269"/>
  <c r="T270"/>
  <c r="T271"/>
  <c r="T272"/>
  <c r="T273"/>
  <c r="T274"/>
  <c r="T10"/>
  <c r="T196"/>
  <c r="T210"/>
  <c r="T199"/>
  <c r="T190"/>
  <c r="T28"/>
  <c r="T235"/>
  <c r="T200"/>
  <c r="T227"/>
  <c r="T157"/>
  <c r="T244"/>
  <c r="T228"/>
  <c r="T211"/>
  <c r="T216"/>
  <c r="T201"/>
  <c r="T217"/>
  <c r="T202"/>
  <c r="T72"/>
  <c r="T60"/>
  <c r="T22"/>
  <c r="T158"/>
  <c r="T164"/>
  <c r="T218"/>
  <c r="T275"/>
  <c r="T220"/>
  <c r="T139"/>
  <c r="T221"/>
  <c r="T159"/>
  <c r="T245"/>
  <c r="T176"/>
  <c r="T147"/>
  <c r="T148"/>
  <c r="T61"/>
  <c r="T93"/>
  <c r="S24" i="23"/>
  <c r="S72"/>
  <c r="S113"/>
  <c r="S123"/>
  <c r="S48"/>
  <c r="S124"/>
  <c r="S73"/>
  <c r="S59"/>
  <c r="S60"/>
  <c r="S78"/>
  <c r="S25"/>
  <c r="S12"/>
  <c r="S82"/>
  <c r="S8"/>
  <c r="S79"/>
  <c r="S68"/>
  <c r="S28"/>
  <c r="S147"/>
  <c r="S26"/>
  <c r="S114"/>
  <c r="S106"/>
  <c r="S9"/>
  <c r="S10"/>
  <c r="S49"/>
  <c r="S69"/>
  <c r="S80"/>
  <c r="S83"/>
  <c r="S84"/>
  <c r="S85"/>
  <c r="S93"/>
  <c r="S94"/>
  <c r="S107"/>
  <c r="S115"/>
  <c r="S116"/>
  <c r="S117"/>
  <c r="S125"/>
  <c r="S126"/>
  <c r="S144"/>
  <c r="S153"/>
  <c r="S154"/>
  <c r="S155"/>
  <c r="S157"/>
  <c r="S158"/>
  <c r="S159"/>
  <c r="S160"/>
  <c r="S161"/>
  <c r="S164"/>
  <c r="S165"/>
  <c r="S166"/>
  <c r="S169"/>
  <c r="S170"/>
  <c r="S171"/>
  <c r="S172"/>
  <c r="S173"/>
  <c r="S174"/>
  <c r="S175"/>
  <c r="S176"/>
  <c r="S127"/>
  <c r="S61"/>
  <c r="S128"/>
  <c r="S167"/>
  <c r="S134"/>
  <c r="S95"/>
  <c r="S70"/>
  <c r="S56"/>
  <c r="S108"/>
  <c r="S33"/>
  <c r="S162"/>
  <c r="S14"/>
  <c r="S50"/>
  <c r="S6"/>
  <c r="S7"/>
  <c r="S109"/>
  <c r="S110"/>
  <c r="S74"/>
  <c r="S96"/>
  <c r="S97"/>
  <c r="S57"/>
  <c r="S129"/>
  <c r="S58"/>
  <c r="S135"/>
  <c r="S130"/>
  <c r="S86"/>
  <c r="S118"/>
  <c r="S136"/>
  <c r="S40"/>
  <c r="S137"/>
  <c r="S131"/>
  <c r="S111"/>
  <c r="S87"/>
  <c r="S51"/>
  <c r="S52"/>
  <c r="S119"/>
  <c r="S141"/>
  <c r="S29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150"/>
  <c r="S100"/>
  <c r="S81"/>
  <c r="S120"/>
  <c r="S88"/>
  <c r="S75"/>
  <c r="S101"/>
  <c r="S98"/>
  <c r="S19"/>
  <c r="S89"/>
  <c r="S121"/>
  <c r="S63"/>
  <c r="S64"/>
  <c r="S76"/>
  <c r="S23"/>
  <c r="W61" i="22"/>
  <c r="W11"/>
  <c r="W69"/>
  <c r="W80"/>
  <c r="W28"/>
  <c r="W6"/>
  <c r="W101"/>
  <c r="W123"/>
  <c r="W23"/>
  <c r="W124"/>
  <c r="W86"/>
  <c r="W104"/>
  <c r="W121"/>
  <c r="W3"/>
  <c r="W122"/>
  <c r="W4"/>
  <c r="W53"/>
  <c r="W48"/>
  <c r="W49"/>
  <c r="W54"/>
  <c r="W57"/>
  <c r="W65"/>
  <c r="W70"/>
  <c r="W81"/>
  <c r="W90"/>
  <c r="W91"/>
  <c r="W110"/>
  <c r="W112"/>
  <c r="W114"/>
  <c r="W116"/>
  <c r="W117"/>
  <c r="W38"/>
  <c r="W45"/>
  <c r="W66"/>
  <c r="W71"/>
  <c r="W17"/>
  <c r="W96"/>
  <c r="W24"/>
  <c r="W5"/>
  <c r="W7"/>
  <c r="W8"/>
  <c r="W12"/>
  <c r="W62"/>
  <c r="W105"/>
  <c r="W9"/>
  <c r="W97"/>
  <c r="W87"/>
  <c r="W98"/>
  <c r="W106"/>
  <c r="W115"/>
  <c r="W14"/>
  <c r="W118"/>
  <c r="W19"/>
  <c r="W29"/>
  <c r="W107"/>
  <c r="W20"/>
  <c r="W30"/>
  <c r="W13"/>
  <c r="W82"/>
  <c r="W31"/>
  <c r="W113"/>
  <c r="W39"/>
  <c r="W10"/>
  <c r="W99"/>
  <c r="W50"/>
  <c r="W25"/>
  <c r="W119"/>
  <c r="W72"/>
  <c r="W83"/>
  <c r="W92"/>
  <c r="W108"/>
  <c r="W102"/>
  <c r="W120"/>
  <c r="W79"/>
  <c r="P35" i="21"/>
  <c r="P45"/>
  <c r="P42"/>
  <c r="P71"/>
  <c r="P3"/>
  <c r="P17"/>
  <c r="P25"/>
  <c r="P33"/>
  <c r="P36"/>
  <c r="P50"/>
  <c r="P58"/>
  <c r="P64"/>
  <c r="P65"/>
  <c r="P76"/>
  <c r="P93"/>
  <c r="P99"/>
  <c r="P114"/>
  <c r="P128"/>
  <c r="P136"/>
  <c r="P137"/>
  <c r="P138"/>
  <c r="P147"/>
  <c r="P148"/>
  <c r="P149"/>
  <c r="P150"/>
  <c r="P151"/>
  <c r="P152"/>
  <c r="P153"/>
  <c r="P154"/>
  <c r="P155"/>
  <c r="P156"/>
  <c r="P157"/>
  <c r="P158"/>
  <c r="P163"/>
  <c r="P164"/>
  <c r="P165"/>
  <c r="P166"/>
  <c r="P167"/>
  <c r="P168"/>
  <c r="P176"/>
  <c r="P177"/>
  <c r="P178"/>
  <c r="P179"/>
  <c r="P180"/>
  <c r="P181"/>
  <c r="P187"/>
  <c r="P188"/>
  <c r="P194"/>
  <c r="P195"/>
  <c r="P196"/>
  <c r="P203"/>
  <c r="P234"/>
  <c r="P240"/>
  <c r="P77"/>
  <c r="P169"/>
  <c r="P14"/>
  <c r="P231"/>
  <c r="P241"/>
  <c r="P235"/>
  <c r="P242"/>
  <c r="P182"/>
  <c r="P197"/>
  <c r="P139"/>
  <c r="P66"/>
  <c r="P120"/>
  <c r="P159"/>
  <c r="P170"/>
  <c r="P236"/>
  <c r="P227"/>
  <c r="P72"/>
  <c r="P19"/>
  <c r="P21"/>
  <c r="P59"/>
  <c r="P22"/>
  <c r="P34"/>
  <c r="P29"/>
  <c r="P160"/>
  <c r="P140"/>
  <c r="P78"/>
  <c r="P60"/>
  <c r="P129"/>
  <c r="P105"/>
  <c r="P94"/>
  <c r="P30"/>
  <c r="P95"/>
  <c r="P100"/>
  <c r="P79"/>
  <c r="P23"/>
  <c r="P106"/>
  <c r="P101"/>
  <c r="P107"/>
  <c r="P171"/>
  <c r="P80"/>
  <c r="P73"/>
  <c r="P81"/>
  <c r="P90"/>
  <c r="P82"/>
  <c r="P24"/>
  <c r="P46"/>
  <c r="P83"/>
  <c r="P26"/>
  <c r="P96"/>
  <c r="P84"/>
  <c r="P4"/>
  <c r="P199"/>
  <c r="P237"/>
  <c r="P141"/>
  <c r="P53"/>
  <c r="P262"/>
  <c r="P221"/>
  <c r="P108"/>
  <c r="P27"/>
  <c r="P130"/>
  <c r="P6"/>
  <c r="P85"/>
  <c r="P67"/>
  <c r="P183"/>
  <c r="P68"/>
  <c r="P41"/>
  <c r="P238"/>
  <c r="P28"/>
  <c r="P109"/>
  <c r="P124"/>
  <c r="P15"/>
  <c r="P222"/>
  <c r="P125"/>
  <c r="P37"/>
  <c r="P86"/>
  <c r="P74"/>
  <c r="P113"/>
  <c r="S9" i="24"/>
  <c r="S93"/>
  <c r="S37"/>
  <c r="S88"/>
  <c r="S52"/>
  <c r="S46"/>
  <c r="S25"/>
  <c r="S20"/>
  <c r="S94"/>
  <c r="S13"/>
  <c r="S59"/>
  <c r="S26"/>
  <c r="S17"/>
  <c r="S3"/>
  <c r="S4"/>
  <c r="S6"/>
  <c r="S7"/>
  <c r="S10"/>
  <c r="S11"/>
  <c r="S14"/>
  <c r="S15"/>
  <c r="S18"/>
  <c r="S19"/>
  <c r="S21"/>
  <c r="S22"/>
  <c r="S27"/>
  <c r="S29"/>
  <c r="S30"/>
  <c r="S31"/>
  <c r="S34"/>
  <c r="S36"/>
  <c r="S38"/>
  <c r="S39"/>
  <c r="S40"/>
  <c r="S47"/>
  <c r="S48"/>
  <c r="S49"/>
  <c r="S53"/>
  <c r="S54"/>
  <c r="S60"/>
  <c r="S61"/>
  <c r="S62"/>
  <c r="S63"/>
  <c r="S64"/>
  <c r="S65"/>
  <c r="S66"/>
  <c r="S67"/>
  <c r="S68"/>
  <c r="S70"/>
  <c r="S71"/>
  <c r="S72"/>
  <c r="S73"/>
  <c r="S74"/>
  <c r="S76"/>
  <c r="S77"/>
  <c r="S78"/>
  <c r="S79"/>
  <c r="S80"/>
  <c r="S81"/>
  <c r="S89"/>
  <c r="S90"/>
  <c r="S91"/>
  <c r="S98"/>
  <c r="S8"/>
  <c r="S16"/>
  <c r="O220" i="21"/>
  <c r="P220" s="1"/>
  <c r="O219"/>
  <c r="P219" s="1"/>
  <c r="O218"/>
  <c r="P218" s="1"/>
  <c r="O217"/>
  <c r="P217" s="1"/>
  <c r="O216"/>
  <c r="P216" s="1"/>
  <c r="O215"/>
  <c r="P215" s="1"/>
  <c r="O214"/>
  <c r="P214" s="1"/>
  <c r="O213"/>
  <c r="P213" s="1"/>
  <c r="O212"/>
  <c r="P212" s="1"/>
  <c r="O211"/>
  <c r="P211" s="1"/>
  <c r="O210"/>
  <c r="P210" s="1"/>
  <c r="O209"/>
  <c r="P209" s="1"/>
  <c r="O208"/>
  <c r="P208" s="1"/>
  <c r="O207"/>
  <c r="P207" s="1"/>
  <c r="O206"/>
  <c r="P206" s="1"/>
  <c r="O205"/>
  <c r="P205" s="1"/>
  <c r="O204"/>
  <c r="P204" s="1"/>
  <c r="O261"/>
  <c r="P261" s="1"/>
  <c r="O260"/>
  <c r="P260" s="1"/>
  <c r="O259"/>
  <c r="P259" s="1"/>
  <c r="O258"/>
  <c r="P258" s="1"/>
  <c r="O257"/>
  <c r="P257" s="1"/>
  <c r="O256"/>
  <c r="P256" s="1"/>
  <c r="O255"/>
  <c r="P255" s="1"/>
  <c r="O254"/>
  <c r="P254" s="1"/>
  <c r="O253"/>
  <c r="P253" s="1"/>
  <c r="O252"/>
  <c r="P252" s="1"/>
  <c r="O251"/>
  <c r="P251" s="1"/>
  <c r="O250"/>
  <c r="P250" s="1"/>
  <c r="O249"/>
  <c r="P249" s="1"/>
  <c r="O248"/>
  <c r="P248" s="1"/>
  <c r="O247"/>
  <c r="P247" s="1"/>
  <c r="O246"/>
  <c r="P246" s="1"/>
  <c r="O61"/>
  <c r="P61" s="1"/>
  <c r="O263"/>
  <c r="P263" s="1"/>
  <c r="O161"/>
  <c r="P161" s="1"/>
  <c r="O198"/>
  <c r="P198" s="1"/>
  <c r="O52"/>
  <c r="P52" s="1"/>
  <c r="O115"/>
  <c r="P115" s="1"/>
  <c r="O264"/>
  <c r="P264" s="1"/>
  <c r="O51"/>
  <c r="P51" s="1"/>
  <c r="S12" i="24" l="1"/>
</calcChain>
</file>

<file path=xl/sharedStrings.xml><?xml version="1.0" encoding="utf-8"?>
<sst xmlns="http://schemas.openxmlformats.org/spreadsheetml/2006/main" count="7611" uniqueCount="2244">
  <si>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</si>
  <si>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</si>
  <si>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</si>
  <si>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</si>
  <si>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</si>
  <si>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</si>
  <si>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</si>
  <si>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</si>
  <si>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</si>
  <si>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</si>
  <si>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</si>
  <si>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</si>
  <si>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</si>
  <si>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</si>
  <si>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</si>
  <si>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</si>
  <si>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</si>
  <si>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Заданиче 5</t>
  </si>
  <si>
    <t>Обществознание</t>
  </si>
  <si>
    <t>Балашовский</t>
  </si>
  <si>
    <t>Власова мария Александровна</t>
  </si>
  <si>
    <t>11 а</t>
  </si>
  <si>
    <t>Заварзина Екатерина Александровна</t>
  </si>
  <si>
    <t>Иванова Яна Денисовна</t>
  </si>
  <si>
    <t>Моисеева Анастасия Михайловна</t>
  </si>
  <si>
    <t>Митрюшкин Кирилл Олегович</t>
  </si>
  <si>
    <t>Михайлова Екатерина Викторовна</t>
  </si>
  <si>
    <t>Полях Никита Александрович</t>
  </si>
  <si>
    <t>Попова Снежана Николаевна</t>
  </si>
  <si>
    <t>Абызов Данила Алексеевич</t>
  </si>
  <si>
    <t>10 а</t>
  </si>
  <si>
    <t>Золотарева Дарья Сергеевна</t>
  </si>
  <si>
    <t>Евгеюк Валерия Валерьевна</t>
  </si>
  <si>
    <t>Тарасова Дарья Алексеевна</t>
  </si>
  <si>
    <t>Луконин Никита Максимович</t>
  </si>
  <si>
    <t>Шевченко Алена Игоревна</t>
  </si>
  <si>
    <t>Дырин Матвей Владиславович</t>
  </si>
  <si>
    <t>Субботина Елена Сергеевна</t>
  </si>
  <si>
    <t>Дьячин Алексей Сергеевич</t>
  </si>
  <si>
    <t>Голобокова Марина Георгиевна</t>
  </si>
  <si>
    <t>Глебов Вадим Сергеевич</t>
  </si>
  <si>
    <t>9 в</t>
  </si>
  <si>
    <t>Дергачев Илья Олегович</t>
  </si>
  <si>
    <t>Сукманова Анастасия Юрьевна</t>
  </si>
  <si>
    <t>Арутюнян Аркадий Гагикович</t>
  </si>
  <si>
    <t>Переверзева Галина Викторовна</t>
  </si>
  <si>
    <t>Дмитриева Анна Вадимовна</t>
  </si>
  <si>
    <t>8 а</t>
  </si>
  <si>
    <t>Венедиктова Ксения Алексеевна</t>
  </si>
  <si>
    <t>Хомич Анастасия Витальевна</t>
  </si>
  <si>
    <t>Корнилова Валерия Владимировна</t>
  </si>
  <si>
    <t>Савченкова Ксения Сергеевна</t>
  </si>
  <si>
    <t>Гаспарян Аркадий Мушегович</t>
  </si>
  <si>
    <t>Ченцова Елена Витальевна</t>
  </si>
  <si>
    <t>Бабушкин Александр Николаевич</t>
  </si>
  <si>
    <t>8 б</t>
  </si>
  <si>
    <t>Моисейкин Иван Александрович</t>
  </si>
  <si>
    <t>Тюнина Мария дмитриевна</t>
  </si>
  <si>
    <t>Шишкин Сергей Николаевич</t>
  </si>
  <si>
    <t>Зверкова татьяна Александровна</t>
  </si>
  <si>
    <t>8 в</t>
  </si>
  <si>
    <t>Онюшкина Анастасия Юрьевна</t>
  </si>
  <si>
    <t>Увачев Денис Максимович</t>
  </si>
  <si>
    <t>Серебрянский Никита Станиславович</t>
  </si>
  <si>
    <t>Горбунова Евгения Александровна</t>
  </si>
  <si>
    <t>Яковлева Анастасия Евгеньевна</t>
  </si>
  <si>
    <t>Муниципальное общеобразовательное учреждение  "Гимназия №1" г. Балашова Саратовской области</t>
  </si>
  <si>
    <t>025-общ-08-01</t>
  </si>
  <si>
    <t>025-общ-08-02</t>
  </si>
  <si>
    <t>025-общ-08-03</t>
  </si>
  <si>
    <t>025-общ-08-04</t>
  </si>
  <si>
    <t>025-общ-08-05</t>
  </si>
  <si>
    <t>025-общ-08-06</t>
  </si>
  <si>
    <t>025-общ-08-07</t>
  </si>
  <si>
    <t>025-общ-08-08</t>
  </si>
  <si>
    <t>025-общ-08-09</t>
  </si>
  <si>
    <t>025-общ-08-11</t>
  </si>
  <si>
    <t>025-общ-08-12</t>
  </si>
  <si>
    <t>025-общ-08-13</t>
  </si>
  <si>
    <t>025-общ-08-14</t>
  </si>
  <si>
    <t>025-общ-08-15</t>
  </si>
  <si>
    <t>025-общ-08-16</t>
  </si>
  <si>
    <t>025-общ-08-17</t>
  </si>
  <si>
    <t>025-общ-08-18</t>
  </si>
  <si>
    <t>025-общ-09-01</t>
  </si>
  <si>
    <t>025-общ-09-02</t>
  </si>
  <si>
    <t>025-общ-09-03</t>
  </si>
  <si>
    <t>025-общ-09-04</t>
  </si>
  <si>
    <t>025-общ-10-01</t>
  </si>
  <si>
    <t>025-общ-10-02</t>
  </si>
  <si>
    <t>025-общ-10-03</t>
  </si>
  <si>
    <t>025-общ-10-04</t>
  </si>
  <si>
    <t>025-общ-10-06</t>
  </si>
  <si>
    <t>025-общ-10-07</t>
  </si>
  <si>
    <t>025-общ-10-08</t>
  </si>
  <si>
    <t>025-общ-10-09</t>
  </si>
  <si>
    <t>025-общ-11-01</t>
  </si>
  <si>
    <t>025-общ-11-02</t>
  </si>
  <si>
    <t>025-общ-11-03</t>
  </si>
  <si>
    <t>025-общ-11-04</t>
  </si>
  <si>
    <t>025-общ-11-05</t>
  </si>
  <si>
    <t>025-общ-11-06</t>
  </si>
  <si>
    <t>025-общ-11-07</t>
  </si>
  <si>
    <t>025-общ-11-08</t>
  </si>
  <si>
    <t>Задание 6</t>
  </si>
  <si>
    <t>Задание 7</t>
  </si>
  <si>
    <t>Задание 9</t>
  </si>
  <si>
    <t>Задание 10</t>
  </si>
  <si>
    <t>Задание 8</t>
  </si>
  <si>
    <t>Задание 11</t>
  </si>
  <si>
    <t>Задание 12</t>
  </si>
  <si>
    <t>Задание 5</t>
  </si>
  <si>
    <t>Задание 13</t>
  </si>
  <si>
    <t>Задание 14</t>
  </si>
  <si>
    <t>Задание 15</t>
  </si>
  <si>
    <t>Протокол проведения школьного этапа всероссийской олимпиады школьников по обществознанию в 2020-2021 учебном году</t>
  </si>
  <si>
    <t>Протокол проведения школьного этапа всероссийской олимпиады школьников по оюществознанию в 2020-2021 учебном году</t>
  </si>
  <si>
    <t>033-общ-08-01</t>
  </si>
  <si>
    <t>Бакурская Виктория Владимировна</t>
  </si>
  <si>
    <t>муниципальное общеобразовательное учреждение "Средняя общеобразовательная школа № 5 г. Балашова Саратовской области"</t>
  </si>
  <si>
    <t>8а</t>
  </si>
  <si>
    <t>Хохлова Ольга Владимировна</t>
  </si>
  <si>
    <t>033-общ-08-03</t>
  </si>
  <si>
    <t>Гарнагина Виктория Викторовна</t>
  </si>
  <si>
    <t>033-общ-08-04</t>
  </si>
  <si>
    <t>Гоманова Светлана Сергеевна</t>
  </si>
  <si>
    <t>033-общ-08-05</t>
  </si>
  <si>
    <t>Коваленко Олег Анатольевич</t>
  </si>
  <si>
    <t>033-общ-08-06</t>
  </si>
  <si>
    <t>Корольский Александр  Андреевич</t>
  </si>
  <si>
    <t>033-общ-08-07</t>
  </si>
  <si>
    <t>Кренев Станислав Олегович</t>
  </si>
  <si>
    <t>033-общ-08-08</t>
  </si>
  <si>
    <t>Кузнецова Елизавета Юрьевна</t>
  </si>
  <si>
    <t>033-общ-08-09</t>
  </si>
  <si>
    <t>Майборода Данила Павлович</t>
  </si>
  <si>
    <t>033-общ-08-10</t>
  </si>
  <si>
    <t>Меринова Виктория Дмитриевна</t>
  </si>
  <si>
    <t>033-общ-08-11</t>
  </si>
  <si>
    <t>Попов Артем Витальевич</t>
  </si>
  <si>
    <t>033-общ-08-12</t>
  </si>
  <si>
    <t>Решетников Андрей Александрович</t>
  </si>
  <si>
    <t>033-общ-08-13</t>
  </si>
  <si>
    <t>Санталов Илья Константинович</t>
  </si>
  <si>
    <t>033-общ-08-14</t>
  </si>
  <si>
    <t>Сафарова Эльвира Раминовна</t>
  </si>
  <si>
    <t>033-общ-08-15</t>
  </si>
  <si>
    <t>Соседов Артем Владимирович</t>
  </si>
  <si>
    <t>033-общ-08-17</t>
  </si>
  <si>
    <t>Чернова Софья Александровна</t>
  </si>
  <si>
    <t>033-общ-08-18</t>
  </si>
  <si>
    <t>Шлепнев Владислав Иванович</t>
  </si>
  <si>
    <t>033-общ-08-19</t>
  </si>
  <si>
    <t>Абрашкина Ксения Константиновна</t>
  </si>
  <si>
    <t>8б</t>
  </si>
  <si>
    <t>033-общ-08-22</t>
  </si>
  <si>
    <t>Гусельникова Анна Ильинична</t>
  </si>
  <si>
    <t>033-общ-08-23</t>
  </si>
  <si>
    <t>Ковардаев Алексей Николаевич</t>
  </si>
  <si>
    <t>033-общ-08-26</t>
  </si>
  <si>
    <t>Нейман Виолетта Евгеньевна</t>
  </si>
  <si>
    <t>033-общ-08-27</t>
  </si>
  <si>
    <t>Палинина Валерия Дмитриевна</t>
  </si>
  <si>
    <t>033-общ-08-28</t>
  </si>
  <si>
    <t>Пахомов Павел Вячеславович</t>
  </si>
  <si>
    <t>033-общ-08-29</t>
  </si>
  <si>
    <t>Разаренова Виктория Павловна</t>
  </si>
  <si>
    <t>033-общ-08-32</t>
  </si>
  <si>
    <t>Самородова Ирина Николаевна</t>
  </si>
  <si>
    <t>033-общ-08-33</t>
  </si>
  <si>
    <t>Смыкова Полина Владимировна</t>
  </si>
  <si>
    <t>033-общ-08-34</t>
  </si>
  <si>
    <t>Щеголева Виктория Вячеславовна</t>
  </si>
  <si>
    <t>Заданиче 6</t>
  </si>
  <si>
    <t>Заданиче 7</t>
  </si>
  <si>
    <t>Заданиче 8</t>
  </si>
  <si>
    <t>Заданиче 9</t>
  </si>
  <si>
    <t>Заданиче 10</t>
  </si>
  <si>
    <t>Заданиче 11</t>
  </si>
  <si>
    <t>033-общ-10-01</t>
  </si>
  <si>
    <t>Вострикова Ксения Кирилловна</t>
  </si>
  <si>
    <t>033-общ-10-02</t>
  </si>
  <si>
    <t>Грибов Юрий Юрьевич</t>
  </si>
  <si>
    <t>033-общ-10-03</t>
  </si>
  <si>
    <t>Кожина Кристина Андреевна</t>
  </si>
  <si>
    <t>033-общ-10-04</t>
  </si>
  <si>
    <t>Кондратьев Александр Сергеевич</t>
  </si>
  <si>
    <t>033-общ-10-06</t>
  </si>
  <si>
    <t>Орлов Максим Эдуардович</t>
  </si>
  <si>
    <t>033-общ-10-07</t>
  </si>
  <si>
    <t>Разаренов Данила Павлович</t>
  </si>
  <si>
    <t>033-общ-10-08</t>
  </si>
  <si>
    <t>Рубанов Никита</t>
  </si>
  <si>
    <t>033-общ-10-10</t>
  </si>
  <si>
    <t>Санина Любовь Александровна</t>
  </si>
  <si>
    <t>033-общ-10-11</t>
  </si>
  <si>
    <t>Свиридов Никита Андреевич</t>
  </si>
  <si>
    <t>033-общ-10-12</t>
  </si>
  <si>
    <t>Тесля Артем Михайлович</t>
  </si>
  <si>
    <t>033-общ-10-13</t>
  </si>
  <si>
    <t>Шерстобитов Даниил Денисович</t>
  </si>
  <si>
    <t>033-общ-10-14</t>
  </si>
  <si>
    <t>Уракова Арина Юрьевна</t>
  </si>
  <si>
    <t>033-общ-11-02</t>
  </si>
  <si>
    <t>Белоедов Илья Александрович</t>
  </si>
  <si>
    <t>033-общ-11-03</t>
  </si>
  <si>
    <t>Жданов Родион Сергеевич</t>
  </si>
  <si>
    <t>033-общ-11-04</t>
  </si>
  <si>
    <t>Задкова Мария Александровна</t>
  </si>
  <si>
    <t>033-общ-11-05</t>
  </si>
  <si>
    <t>Захаров Илья Андреевич</t>
  </si>
  <si>
    <t>033-общ-11-06</t>
  </si>
  <si>
    <t>Коновалов Владислав Александрович</t>
  </si>
  <si>
    <t>033-общ-11-07</t>
  </si>
  <si>
    <t>Кононыхина Карина Руслановна</t>
  </si>
  <si>
    <t>033-общ-11-09</t>
  </si>
  <si>
    <t>Лисицына Валерия Сергеевна</t>
  </si>
  <si>
    <t>033-общ-11-10</t>
  </si>
  <si>
    <t>Мезина Анастасия Сергеевна</t>
  </si>
  <si>
    <t>033-общ-11-11</t>
  </si>
  <si>
    <t>Палатова Анна Александровна</t>
  </si>
  <si>
    <t>033-общ-11-12</t>
  </si>
  <si>
    <t>Панюшкин Данила Евгеньевич</t>
  </si>
  <si>
    <t>033-общ-11-13</t>
  </si>
  <si>
    <t>Попова Екатерина Владимировна</t>
  </si>
  <si>
    <t>033-общ-11-14</t>
  </si>
  <si>
    <t>Титаева Вероника Ивановна</t>
  </si>
  <si>
    <t>033-общ-11-15</t>
  </si>
  <si>
    <t>Шишкина Кристина Николаевна</t>
  </si>
  <si>
    <t>033-общ-11-16</t>
  </si>
  <si>
    <t>Яковлева Екатерина Игоревна</t>
  </si>
  <si>
    <t>033-общ-07-01</t>
  </si>
  <si>
    <t>Анацков Антон Олегович</t>
  </si>
  <si>
    <t>Зенкина Лариса Михайловна</t>
  </si>
  <si>
    <t>033-общ-07-02</t>
  </si>
  <si>
    <t>Гаврилова Марина Юрьевна</t>
  </si>
  <si>
    <t>033-общ-07-03</t>
  </si>
  <si>
    <t>Голикова Анна Евгеньевна</t>
  </si>
  <si>
    <t>033-общ-07-04</t>
  </si>
  <si>
    <t>Задков Захар Игоревич</t>
  </si>
  <si>
    <t>033-общ-07-05</t>
  </si>
  <si>
    <t>Захаров Кирилл Андреевич</t>
  </si>
  <si>
    <t>033-общ-07-08</t>
  </si>
  <si>
    <t>Кучинская Виктория Викторовна</t>
  </si>
  <si>
    <t>033-общ-07-10</t>
  </si>
  <si>
    <t>Ломакин Кирилл Викторович</t>
  </si>
  <si>
    <t>033-общ-07-12</t>
  </si>
  <si>
    <t>Павлов Артем Николаевич</t>
  </si>
  <si>
    <t>033-общ-07-13</t>
  </si>
  <si>
    <t>Попова Полина Владимировна</t>
  </si>
  <si>
    <t>033-общ-07-15</t>
  </si>
  <si>
    <t>Семенкина Диана Сергеевна</t>
  </si>
  <si>
    <t>033-общ-07-17</t>
  </si>
  <si>
    <t>Сучков Владимир Александрович</t>
  </si>
  <si>
    <t>033-общ-07-19</t>
  </si>
  <si>
    <t>Федулов Никита Алексеевич</t>
  </si>
  <si>
    <t>033-общ-07-21</t>
  </si>
  <si>
    <t>Цыплаков Иван Олегович</t>
  </si>
  <si>
    <t>033-общ-07-22</t>
  </si>
  <si>
    <t>Шафиева Мадина Рахмидиновна</t>
  </si>
  <si>
    <t>033-общ-07-23</t>
  </si>
  <si>
    <t>Шипоша Виктория Игоревна</t>
  </si>
  <si>
    <t>034-ОБЩ-08-01</t>
  </si>
  <si>
    <t>Кастрикина Ольга Сергеевна</t>
  </si>
  <si>
    <t>Муниципальное общеобразовательное учреждение "Основная общеобразовательная школа с.Дуплятка Балашовского района Саратовской области"</t>
  </si>
  <si>
    <t>нет</t>
  </si>
  <si>
    <t>Кастрикина Наталия Николаевна</t>
  </si>
  <si>
    <t>034-ОБЩ-09-01</t>
  </si>
  <si>
    <t>Оганесян Гарэгин Торгомович</t>
  </si>
  <si>
    <t>073-ОБЩ-07-32</t>
  </si>
  <si>
    <t>Путилина Анастасия Дмитриевна</t>
  </si>
  <si>
    <t>Муниципальное общеобразовательное учреждение "Средняя общеобразовательная школа № 12 г.Балашова Саратовской области"</t>
  </si>
  <si>
    <t>7В</t>
  </si>
  <si>
    <t>Призёр</t>
  </si>
  <si>
    <t>Денисенко Артур Михайлович</t>
  </si>
  <si>
    <t>073-ОБЩ-07-25</t>
  </si>
  <si>
    <t>Никифоров Михаил Андреевич</t>
  </si>
  <si>
    <t>7А</t>
  </si>
  <si>
    <t>073-ОБЩ-07-44</t>
  </si>
  <si>
    <t>Шабанов Сергей Максимович</t>
  </si>
  <si>
    <t>073-ОБЩ-07-09</t>
  </si>
  <si>
    <t>Воробьева Алина Николаевна</t>
  </si>
  <si>
    <t>7Б</t>
  </si>
  <si>
    <t>073-ОБЩ-07-21</t>
  </si>
  <si>
    <t>Ковалёв Егор Романович</t>
  </si>
  <si>
    <t>073-ОБЩ-07-45</t>
  </si>
  <si>
    <t>Шевцова Карина Дмитриевна</t>
  </si>
  <si>
    <t>073-ОБЩ-07-33</t>
  </si>
  <si>
    <t>Пухов Роман Александрович</t>
  </si>
  <si>
    <t>073-ОБЩ-07-39</t>
  </si>
  <si>
    <t>Смотрова Алиса Сергеевна</t>
  </si>
  <si>
    <t>073-ОБЩ-07-10</t>
  </si>
  <si>
    <t>Гибадуллина Алиса Ильнуровна</t>
  </si>
  <si>
    <t>073-ОБЩ-07-31</t>
  </si>
  <si>
    <t>Пустовалов Максим Игоревич</t>
  </si>
  <si>
    <t>073-ОБЩ-07-05</t>
  </si>
  <si>
    <t>Барило Дмитрий Николаевич</t>
  </si>
  <si>
    <t>073-ОБЩ-07-14</t>
  </si>
  <si>
    <t>Живайкин Сергей Владимирович</t>
  </si>
  <si>
    <t>073-ОБЩ-07-11</t>
  </si>
  <si>
    <t>Дробышев Ярослав Романович</t>
  </si>
  <si>
    <t>073-ОБЩ-07-07</t>
  </si>
  <si>
    <t>Богданова Кира Олеговна</t>
  </si>
  <si>
    <t>073-ОБЩ-07-08</t>
  </si>
  <si>
    <t>Болдырев Пётр Владимирович</t>
  </si>
  <si>
    <t>073-ОБЩ-07-12</t>
  </si>
  <si>
    <t>Елизарова Алина Олеговна</t>
  </si>
  <si>
    <t>073-ОБЩ-07-15</t>
  </si>
  <si>
    <t>Житкова Алина  Сергеевна</t>
  </si>
  <si>
    <t>073-ОБЩ-07-28</t>
  </si>
  <si>
    <t>Политов Иван Николаевич</t>
  </si>
  <si>
    <t>073-ОБЩ-07-13</t>
  </si>
  <si>
    <t>Емельянова Алина Владимировна</t>
  </si>
  <si>
    <t>073-ОБЩ-07-23</t>
  </si>
  <si>
    <t>Макаров Александр Андреевич</t>
  </si>
  <si>
    <t>073-ОБЩ-07-49</t>
  </si>
  <si>
    <t>Юлчебаева Дарья Александровна</t>
  </si>
  <si>
    <t>073-ОБЩ-07-03</t>
  </si>
  <si>
    <t>Анисимов Владимир Юрьевич</t>
  </si>
  <si>
    <t>073-ОБЩ-07-19</t>
  </si>
  <si>
    <t>Каширин Данила Евгеньевич</t>
  </si>
  <si>
    <t>073-ОБЩ-07-42</t>
  </si>
  <si>
    <t>Хвостова Екатерина Вячеславовна</t>
  </si>
  <si>
    <t>073-ОБЩ-07-20</t>
  </si>
  <si>
    <t>Клишин Александр Денисович</t>
  </si>
  <si>
    <t>073-ОБЩ-07-34</t>
  </si>
  <si>
    <t>Рассохин Максим Алексеевич</t>
  </si>
  <si>
    <t>073-ОБЩ-07-02</t>
  </si>
  <si>
    <t>Алферьев Иван Александрович</t>
  </si>
  <si>
    <t>073-ОБЩ-07-06</t>
  </si>
  <si>
    <t>Безрукавникова Анастасия Максимовна</t>
  </si>
  <si>
    <t>073-ОБЩ-07-17</t>
  </si>
  <si>
    <t>Игнатов Ярослав Андреевич</t>
  </si>
  <si>
    <t>073-ОБЩ-07-26</t>
  </si>
  <si>
    <t>Охрименко Алина Сергеевна</t>
  </si>
  <si>
    <t>073-ОБЩ-07-30</t>
  </si>
  <si>
    <t>Попова Олеся Германовна</t>
  </si>
  <si>
    <t>073-ОБЩ-07-35</t>
  </si>
  <si>
    <t>Рящикова Карина Андреевна</t>
  </si>
  <si>
    <t>073-ОБЩ-07-37</t>
  </si>
  <si>
    <t>Свирин Николай Дмиртриевич</t>
  </si>
  <si>
    <t>073-ОБЩ-07-40</t>
  </si>
  <si>
    <t>Сыкало Варвара Вячеславовна</t>
  </si>
  <si>
    <t>073-ОБЩ-07-47</t>
  </si>
  <si>
    <t>Шмелёв Дмитрий Сергеевич</t>
  </si>
  <si>
    <t>073-ОБЩ-07-22</t>
  </si>
  <si>
    <t>Курникова Маргарита Сергеевна</t>
  </si>
  <si>
    <t>073-ОБЩ-07-36</t>
  </si>
  <si>
    <t>Сафарова Вера Викторовна</t>
  </si>
  <si>
    <t>073-ОБЩ-07-43</t>
  </si>
  <si>
    <t>Храмова Анна Юрьевна</t>
  </si>
  <si>
    <t>073-ОБЩ-07-46</t>
  </si>
  <si>
    <t>Шингарёва Виктория Алексеевна</t>
  </si>
  <si>
    <t>073-ОБЩ-07-50</t>
  </si>
  <si>
    <t>Юнаковский Александр Андреевич</t>
  </si>
  <si>
    <t>073-ОБЩ-07-01</t>
  </si>
  <si>
    <t>Афанасьев Иван Сергеевич</t>
  </si>
  <si>
    <t>073-ОБЩ-07-27</t>
  </si>
  <si>
    <t>Петров Тимофей Николаевич</t>
  </si>
  <si>
    <t>073-ОБЩ-07-29</t>
  </si>
  <si>
    <t>Попова Диана Алексеевна</t>
  </si>
  <si>
    <t>073-ОБЩ-07-38</t>
  </si>
  <si>
    <t>Сергеева Варвара Александровна</t>
  </si>
  <si>
    <t>073-ОБЩ-07-41</t>
  </si>
  <si>
    <t>Фролова Анна Алексеевна</t>
  </si>
  <si>
    <t>7а</t>
  </si>
  <si>
    <t>073-ОБЩ-07-48</t>
  </si>
  <si>
    <t>Эрднеев Евгений Дмитриевич</t>
  </si>
  <si>
    <t>073-ОБЩ-07-04</t>
  </si>
  <si>
    <t>Анистратова Валерия Андреевна</t>
  </si>
  <si>
    <t>073-ОБЩ-07-18</t>
  </si>
  <si>
    <t>Илясов Владислав Романович</t>
  </si>
  <si>
    <t>073-ОБЩ-07-24</t>
  </si>
  <si>
    <t>Микерова Алина Викторовна</t>
  </si>
  <si>
    <t>073-ОБЩ-07-16</t>
  </si>
  <si>
    <t>Ивакин Вадим Олегович</t>
  </si>
  <si>
    <t>073-ОБЩ-08-06</t>
  </si>
  <si>
    <t>Власов Владислав Сергеевич</t>
  </si>
  <si>
    <t>8Б</t>
  </si>
  <si>
    <t>Победитель</t>
  </si>
  <si>
    <t>Ворсунова Ирина Николаевна</t>
  </si>
  <si>
    <t>073-ОБЩ-08-17</t>
  </si>
  <si>
    <t>Краснов Артем Александрович</t>
  </si>
  <si>
    <t>073-ОБЩ-08-20</t>
  </si>
  <si>
    <t>Куковский Антон Александрович</t>
  </si>
  <si>
    <t>073-ОБЩ-08-12</t>
  </si>
  <si>
    <t>Елфимов Иван Николаевич</t>
  </si>
  <si>
    <t>8В</t>
  </si>
  <si>
    <t>073-ОБЩ-08-08</t>
  </si>
  <si>
    <t>Глинчикова Анастасия Алексеевна</t>
  </si>
  <si>
    <t>8А</t>
  </si>
  <si>
    <t>073-ОБЩ-08-30</t>
  </si>
  <si>
    <t>Шабоян Алина Эдгаровна</t>
  </si>
  <si>
    <t>073-ОБЩ-08-29</t>
  </si>
  <si>
    <t>Чмерук Дарья Владиславовна</t>
  </si>
  <si>
    <t>073-ОБЩ-08-22</t>
  </si>
  <si>
    <t>Позднышев Иван Андрееевич</t>
  </si>
  <si>
    <t>073-ОБЩ-08-09</t>
  </si>
  <si>
    <t>Гоголев Роман Сергеевич</t>
  </si>
  <si>
    <t>073-ОБЩ-08-05</t>
  </si>
  <si>
    <t>Визелькова Мария Евгеньевна</t>
  </si>
  <si>
    <t>073-ОБЩ-08-23</t>
  </si>
  <si>
    <t>Полищук Артур Алексеевич</t>
  </si>
  <si>
    <t>073-ОБЩ-08-26</t>
  </si>
  <si>
    <t>Санжарова Арина Евгеньевна</t>
  </si>
  <si>
    <t>073-ОБЩ-08-31</t>
  </si>
  <si>
    <t xml:space="preserve">Шведова Дарья Сергеевна </t>
  </si>
  <si>
    <t>073-ОБЩ-08-25</t>
  </si>
  <si>
    <t>Савченкова Кира Сергеевна</t>
  </si>
  <si>
    <t>073-ОБЩ-08-28</t>
  </si>
  <si>
    <t>Трощенко  Дарья  Романовна</t>
  </si>
  <si>
    <t>073-ОБЩ-08-01</t>
  </si>
  <si>
    <t>Беськаева Ульяна Александровна</t>
  </si>
  <si>
    <t>073-ОБЩ-08-10</t>
  </si>
  <si>
    <t>Голиков Максим Юрьевич</t>
  </si>
  <si>
    <t>073-ОБЩ-08-16</t>
  </si>
  <si>
    <t>Ковалёв Егор Сергеевич</t>
  </si>
  <si>
    <t>073-ОБЩ-08-27</t>
  </si>
  <si>
    <t>Старунский Егор Александрович</t>
  </si>
  <si>
    <t>073-ОБЩ-08-14</t>
  </si>
  <si>
    <t>Кандаурова Мария Анатольевна</t>
  </si>
  <si>
    <t>073-ОБЩ-08-18</t>
  </si>
  <si>
    <t>Кривчиков Марк Алексеевич</t>
  </si>
  <si>
    <t>073-ОБЩ-08-24</t>
  </si>
  <si>
    <t>Пянзов Артем Дмитриевич</t>
  </si>
  <si>
    <t>073-ОБЩ-08-32</t>
  </si>
  <si>
    <t>Казанков Владислав Андреевич</t>
  </si>
  <si>
    <t>073-ОБЩ-08-11</t>
  </si>
  <si>
    <t>Давыдова Анна Юрьевна</t>
  </si>
  <si>
    <t>073-ОБЩ-08-13</t>
  </si>
  <si>
    <t>Иванова Милена Даниловна</t>
  </si>
  <si>
    <t>073-ОБЩ-08-21</t>
  </si>
  <si>
    <t>Малюгин Денис Николаевич</t>
  </si>
  <si>
    <t>073-ОБЩ-08-33</t>
  </si>
  <si>
    <t>Туканов Алексей Сергеевич</t>
  </si>
  <si>
    <t>073-ОБЩ-08-15</t>
  </si>
  <si>
    <t>Клишина Варвара Юрьевна</t>
  </si>
  <si>
    <t>073-ОБЩ-08-07</t>
  </si>
  <si>
    <t>Галаева Анастасия Владимировна</t>
  </si>
  <si>
    <t>073-ОБЩ-08-04</t>
  </si>
  <si>
    <t>Булгакова Варвара Юрьевна</t>
  </si>
  <si>
    <t>073-ОБЩ-08-03</t>
  </si>
  <si>
    <t>Булаткин  Андрей Николаевич</t>
  </si>
  <si>
    <t>073-ОБЩ-08-02</t>
  </si>
  <si>
    <t>Бирюкова Екатерина Александровна</t>
  </si>
  <si>
    <t>073-ОБЩ-09-28</t>
  </si>
  <si>
    <t>Мошкина Анастасия Сергеевна</t>
  </si>
  <si>
    <t>9Б</t>
  </si>
  <si>
    <t>073-ОБЩ-09-42</t>
  </si>
  <si>
    <t>Семикина Анна Дмитриевна</t>
  </si>
  <si>
    <t>073-ОБЩ-09-16</t>
  </si>
  <si>
    <t>Жукова Мария Дмитриевна</t>
  </si>
  <si>
    <t>073-ОБЩ-09-17</t>
  </si>
  <si>
    <t xml:space="preserve">Журавлева Дарья Юрьевна </t>
  </si>
  <si>
    <t>9В</t>
  </si>
  <si>
    <t>073-ОБЩ-09-45</t>
  </si>
  <si>
    <t>Тимофеева София Алексеевна</t>
  </si>
  <si>
    <t>073-ОБЩ-09-27</t>
  </si>
  <si>
    <t>Масычев Илья Алексеевич</t>
  </si>
  <si>
    <t>073-ОБЩ-09-01</t>
  </si>
  <si>
    <t>Бандык Дмитрий Максимович</t>
  </si>
  <si>
    <t>9А</t>
  </si>
  <si>
    <t>073-ОБЩ-09-02</t>
  </si>
  <si>
    <t>Алферьева Виктория Викторовна</t>
  </si>
  <si>
    <t>073-ОБЩ-09-34</t>
  </si>
  <si>
    <t>Пашкина Виктория Александровна</t>
  </si>
  <si>
    <t>073-ОБЩ-09-03</t>
  </si>
  <si>
    <t>Афанасьева Анастасия Владимировна</t>
  </si>
  <si>
    <t>073-ОБЩ-09-36</t>
  </si>
  <si>
    <t>Полуянова Виктория Александровна</t>
  </si>
  <si>
    <t>073-ОБЩ-09-14</t>
  </si>
  <si>
    <t>Дружкова Арина Сергеевна</t>
  </si>
  <si>
    <t>073-ОБЩ-09-32</t>
  </si>
  <si>
    <t>Никишкина Дарья Дмитриевна</t>
  </si>
  <si>
    <t>073-ОБЩ-09-07</t>
  </si>
  <si>
    <t>Волосенцев Гордей Андреевич</t>
  </si>
  <si>
    <t>073-ОБЩ-09-15</t>
  </si>
  <si>
    <t>Ерохина Вероника Владиславовна</t>
  </si>
  <si>
    <t>073-ОБЩ-09-019</t>
  </si>
  <si>
    <t>Зверков Данил Сергеевич</t>
  </si>
  <si>
    <t>073-ОБЩ-09-49</t>
  </si>
  <si>
    <t>Шичанин Матвей Александрович</t>
  </si>
  <si>
    <t>073-ОБЩ-09-05</t>
  </si>
  <si>
    <t>Бессчетнов Антон Валерьевич</t>
  </si>
  <si>
    <t>073-ОБЩ-09-10</t>
  </si>
  <si>
    <t>Геращенко Андрей Юрьевич</t>
  </si>
  <si>
    <t>073-ОБЩ-09-13</t>
  </si>
  <si>
    <t>Давыденко Дмитрий Дмитриевич</t>
  </si>
  <si>
    <t>073-ОБЩ-09-18</t>
  </si>
  <si>
    <t>Заварухин Александр Глебович</t>
  </si>
  <si>
    <t>073-ОБЩ-09-21</t>
  </si>
  <si>
    <t>Иванова Маргарита Вадимовна</t>
  </si>
  <si>
    <t>073-ОБЩ-09-25</t>
  </si>
  <si>
    <t>Логинов Сергей Романович</t>
  </si>
  <si>
    <t>073-ОБЩ-09-29</t>
  </si>
  <si>
    <t>Назарова Елизавета Сергеевна</t>
  </si>
  <si>
    <t>073-ОБЩ-09-31</t>
  </si>
  <si>
    <t>Немкина Ангелина Сергеевна</t>
  </si>
  <si>
    <t>073-ОБЩ-09-35</t>
  </si>
  <si>
    <t>Писарева Ангелина Станиславовна</t>
  </si>
  <si>
    <t>073-ОБЩ-09-41</t>
  </si>
  <si>
    <t>Руднева Дарья Сергеевна</t>
  </si>
  <si>
    <t>073-ОБЩ-09-46</t>
  </si>
  <si>
    <t>Федотова Полина Николаевна</t>
  </si>
  <si>
    <t>073-ОБЩ-09-48</t>
  </si>
  <si>
    <t>Храмешина Виктория Владимировна</t>
  </si>
  <si>
    <t>073-ОБЩ-09-04</t>
  </si>
  <si>
    <t>Бежкинёва Ариадна Кареновна</t>
  </si>
  <si>
    <t>073-ОБЩ-09-06</t>
  </si>
  <si>
    <t>Бурминов Александр Александрович</t>
  </si>
  <si>
    <t>073-ОБЩ-09-22</t>
  </si>
  <si>
    <t>Илясов Егор Михайлович</t>
  </si>
  <si>
    <t>073-ОБЩ-09-37</t>
  </si>
  <si>
    <t>Прусаков Владимир Юрьевич</t>
  </si>
  <si>
    <t>073-ОБЩ-09-39</t>
  </si>
  <si>
    <t>Равва Алина Вячеславовна</t>
  </si>
  <si>
    <t>073-ОБЩ-09-44</t>
  </si>
  <si>
    <t>Субботин Антон Анатольевич</t>
  </si>
  <si>
    <t>073-ОБЩ-09-08</t>
  </si>
  <si>
    <t>Волощук Максим Алексеевич</t>
  </si>
  <si>
    <t>073-ОБЩ-09-20</t>
  </si>
  <si>
    <t>Зимин Ярослав Борисович</t>
  </si>
  <si>
    <t>073-ОБЩ-09-24</t>
  </si>
  <si>
    <t>Лёвин Богдан Александрович</t>
  </si>
  <si>
    <t>073-ОБЩ-09-30</t>
  </si>
  <si>
    <t>Назарова Злата Владимировна</t>
  </si>
  <si>
    <t>073-ОБЩ-09-38</t>
  </si>
  <si>
    <t>Пушков Алексей Алексеевич</t>
  </si>
  <si>
    <t>073-ОБЩ-09-43</t>
  </si>
  <si>
    <t>Ситников Даниил Павлович</t>
  </si>
  <si>
    <t>073-ОБЩ-09-33</t>
  </si>
  <si>
    <t>Павлов Роман Андреевич</t>
  </si>
  <si>
    <t>073-ОБЩ-09-40</t>
  </si>
  <si>
    <t>Рогова Алёна Дмитриевна</t>
  </si>
  <si>
    <t>073-ОБЩ-09-12</t>
  </si>
  <si>
    <t>Гуреева Кристина Сергеевна</t>
  </si>
  <si>
    <t>073-ОБЩ-09-23</t>
  </si>
  <si>
    <t>Касаткин Александр Петрович</t>
  </si>
  <si>
    <t>073-ОБЩ-09-26</t>
  </si>
  <si>
    <t>Любовская Яна Александровна</t>
  </si>
  <si>
    <t>073-ОБЩ-09-11</t>
  </si>
  <si>
    <t>Горелкин Илья Олегович</t>
  </si>
  <si>
    <t>073-ОБЩ-09-47</t>
  </si>
  <si>
    <t>Ходаков Роман Игоревич</t>
  </si>
  <si>
    <t>073-ОБЩ-09-09</t>
  </si>
  <si>
    <t>Гараева Алина Робертовна</t>
  </si>
  <si>
    <t>073-ОБЩ-10-07</t>
  </si>
  <si>
    <t>Козырева  Виталина  Витальевна</t>
  </si>
  <si>
    <t>073-ОБЩ-10-15</t>
  </si>
  <si>
    <t>Ревин   Андрей    Сергеевич</t>
  </si>
  <si>
    <t>073-ОБЩ-10-12</t>
  </si>
  <si>
    <t>Мещеряков  Никита  Евгеньевич</t>
  </si>
  <si>
    <t>073-ОБЩ-10-01</t>
  </si>
  <si>
    <t>Антипин Артём Александрович</t>
  </si>
  <si>
    <t>073-ОБЩ-10-27</t>
  </si>
  <si>
    <t>Щербинина  Валерия  Дмитриевна</t>
  </si>
  <si>
    <t>073-ОБЩ-10-21</t>
  </si>
  <si>
    <t>Табакарь  Никита   Александрович</t>
  </si>
  <si>
    <t>073-ОБЩ-10-05</t>
  </si>
  <si>
    <t>Капцова Алина Сергеевна</t>
  </si>
  <si>
    <t>073-ОБЩ-10-14</t>
  </si>
  <si>
    <t>Путилина  Екатерина  Дмитриевна</t>
  </si>
  <si>
    <t>073-ОБЩ-10-20</t>
  </si>
  <si>
    <t>Сулакшин  Николай    Дмитриевич</t>
  </si>
  <si>
    <t>073-ОБЩ-10-25</t>
  </si>
  <si>
    <t>Шаталов   Кирилл  Юрьевич</t>
  </si>
  <si>
    <t>073-ОБЩ-10-04</t>
  </si>
  <si>
    <t>Зайцев  Сергей Алексеевич</t>
  </si>
  <si>
    <t>073-ОБЩ-10-10</t>
  </si>
  <si>
    <t>Кочегарова  Валерия  Ивановна</t>
  </si>
  <si>
    <t>073-ОБЩ-10-18</t>
  </si>
  <si>
    <t>Стариков  Илья   Сергеевич</t>
  </si>
  <si>
    <t>073-ОБЩ-10-13</t>
  </si>
  <si>
    <t>Петров  Роман Николаевич</t>
  </si>
  <si>
    <t>073-ОБЩ-10-26</t>
  </si>
  <si>
    <t>Шельдяева Полина  Денисовна</t>
  </si>
  <si>
    <t>073-ОБЩ-10-02</t>
  </si>
  <si>
    <t>Глинчиков Кирилл Сергеевич</t>
  </si>
  <si>
    <t>073-ОБЩ-10-03</t>
  </si>
  <si>
    <t>Житков Даниил Сергеевич</t>
  </si>
  <si>
    <t>073-ОБЩ-10-06</t>
  </si>
  <si>
    <t>Ковалева  Анастасия Алексеевна</t>
  </si>
  <si>
    <t>073-ОБЩ-10-22</t>
  </si>
  <si>
    <t>Тарасова  Александра  Максимовна</t>
  </si>
  <si>
    <t>073-ОБЩ-10-08</t>
  </si>
  <si>
    <t>Коробова  Алиса    Сергеевна</t>
  </si>
  <si>
    <t>073-ОБЩ-10-09</t>
  </si>
  <si>
    <t>Костенко  Максим   Олегович</t>
  </si>
  <si>
    <t>073-ОБЩ-10-11</t>
  </si>
  <si>
    <t>Логинова  Маргарита Константиновна</t>
  </si>
  <si>
    <t>073-ОБЩ-10-23</t>
  </si>
  <si>
    <t>Телков  Рамин Хусейнович</t>
  </si>
  <si>
    <t>073-ОБЩ-10-17</t>
  </si>
  <si>
    <t>Семенова   Мария   Сергеевна</t>
  </si>
  <si>
    <t>073-ОБЩ-10-19</t>
  </si>
  <si>
    <t>Стукалина  Мария  Сергеевна</t>
  </si>
  <si>
    <t>073-ОБЩ-10-16</t>
  </si>
  <si>
    <t>Савельев  Богдан   Иванович</t>
  </si>
  <si>
    <t>073-ОБЩ-10-24</t>
  </si>
  <si>
    <t>Фатюшкина Елена  Сергеевна</t>
  </si>
  <si>
    <t>073-ОБЩ-11-27</t>
  </si>
  <si>
    <t>Садчикова Валерия Александровна</t>
  </si>
  <si>
    <t>11А</t>
  </si>
  <si>
    <t>073-ОБЩ-11-28</t>
  </si>
  <si>
    <t>Скворцова Елизавета Алексеевна</t>
  </si>
  <si>
    <t>073-ОБЩ-11-11</t>
  </si>
  <si>
    <t>Егорова Анастасия Руслановна</t>
  </si>
  <si>
    <t>11Б</t>
  </si>
  <si>
    <t>073-ОБЩ-11-24</t>
  </si>
  <si>
    <t>Попова Алина Алексеевна</t>
  </si>
  <si>
    <t>073-ОБЩ-11-02</t>
  </si>
  <si>
    <t>Арефьева Екатерина Александровна</t>
  </si>
  <si>
    <t>073-ОБЩ-11-01</t>
  </si>
  <si>
    <t>Антипина Наталья Олеговна</t>
  </si>
  <si>
    <t>073-ОБЩ-11-05</t>
  </si>
  <si>
    <t>Верткова  Дарья Олеговна</t>
  </si>
  <si>
    <t>073-ОБЩ-11-23</t>
  </si>
  <si>
    <t>Панченко Кирилл Алексеевич</t>
  </si>
  <si>
    <t>073-ОБЩ-11-13</t>
  </si>
  <si>
    <t>Ефремычева Ольга Николаевна</t>
  </si>
  <si>
    <t>073-ОБЩ-11-20</t>
  </si>
  <si>
    <t>Минибаева Эльмира Дмитриевна</t>
  </si>
  <si>
    <t>073-ОБЩ-11-21</t>
  </si>
  <si>
    <t>Недобежкин Илья Денисович</t>
  </si>
  <si>
    <t>073-ОБЩ-11-07</t>
  </si>
  <si>
    <t>Гантимурова Виктория Вячеславовна</t>
  </si>
  <si>
    <t>073-ОБЩ-11-35</t>
  </si>
  <si>
    <t>Кузнецов Иван Данилович</t>
  </si>
  <si>
    <t>073-ОБЩ-11-36</t>
  </si>
  <si>
    <t>Правиков Илья Михайлович</t>
  </si>
  <si>
    <t>073-ОБЩ-11-16</t>
  </si>
  <si>
    <t>Криволапова Екатерина Владимировна</t>
  </si>
  <si>
    <t>073-ОБЩ-11-34</t>
  </si>
  <si>
    <t>Самохина Анна Анатольевна</t>
  </si>
  <si>
    <t>073-ОБЩ-11-10</t>
  </si>
  <si>
    <t>Дружина Ксения Александровна</t>
  </si>
  <si>
    <t>073-ОБЩ-11-03</t>
  </si>
  <si>
    <t>Бунина Полина Дмитриевна</t>
  </si>
  <si>
    <t>073-ОБЩ-11-22</t>
  </si>
  <si>
    <t>Нечаева Дарья Сергеевна</t>
  </si>
  <si>
    <t>073-ОБЩ-11-29</t>
  </si>
  <si>
    <t>Славогородская Яна Валентиновна</t>
  </si>
  <si>
    <t>073-ОБЩ-11-19</t>
  </si>
  <si>
    <t>Максакова Лидия Дмитриевна</t>
  </si>
  <si>
    <t>073-ОБЩ-11-12</t>
  </si>
  <si>
    <t>Еремеева Дарья Александровна</t>
  </si>
  <si>
    <t>073-ОБЩ-11-15</t>
  </si>
  <si>
    <t>Корнева Кристина Романовна</t>
  </si>
  <si>
    <t>073-ОБЩ-11-18</t>
  </si>
  <si>
    <t>Лютягин Иван Михайлович</t>
  </si>
  <si>
    <t>073-ОБЩ-11-26</t>
  </si>
  <si>
    <t>Романов Егор Романович</t>
  </si>
  <si>
    <t>073-ОБЩ-11-04</t>
  </si>
  <si>
    <t>Варшавский Максим Олегович</t>
  </si>
  <si>
    <t>073-ОБЩ-11-30</t>
  </si>
  <si>
    <t>Тарусов Роман Вячеславович</t>
  </si>
  <si>
    <t>073-ОБЩ-11-32</t>
  </si>
  <si>
    <t>Чернов Артём Алексеевич</t>
  </si>
  <si>
    <t>073-ОБЩ-11-09</t>
  </si>
  <si>
    <t>Гудков Сергей Александрович</t>
  </si>
  <si>
    <t>073-ОБЩ-11-14</t>
  </si>
  <si>
    <t>Кашникова Полина Руслановна</t>
  </si>
  <si>
    <t>073-ОБЩ-11-17</t>
  </si>
  <si>
    <t>Круглова Ольга Александровна</t>
  </si>
  <si>
    <t>073-ОБЩ-11-25</t>
  </si>
  <si>
    <t>Потлова Дарья Алексеевна</t>
  </si>
  <si>
    <t>073-ОБЩ-11-31</t>
  </si>
  <si>
    <t>Урбан Юлия Сергеевна</t>
  </si>
  <si>
    <t>073-ОБЩ-11-33</t>
  </si>
  <si>
    <t>Шаповаленко Алексей Вячеславович</t>
  </si>
  <si>
    <t>073-ОБЩ-11-06</t>
  </si>
  <si>
    <t>Володина Ангелина Валерьевна</t>
  </si>
  <si>
    <t>073-ОБЩ-11-08</t>
  </si>
  <si>
    <t>Горнышов  Егор Романович</t>
  </si>
  <si>
    <t>193-ОБ-10-01</t>
  </si>
  <si>
    <t>Петров Александр Сергеевич</t>
  </si>
  <si>
    <t>Муниципальное общеобразовательное учреждение "Средняя общеобразовательная школа п.Октябрьский</t>
  </si>
  <si>
    <t>Яковлева Светлана Анатольевна</t>
  </si>
  <si>
    <t>044-об-09-01</t>
  </si>
  <si>
    <t>Мысенкова Диана Алексеевна</t>
  </si>
  <si>
    <t>Муниципальное общеобразовательное учреждение "Основная общеобразовательная школа с.Котоврас Балашовского района Саратовской области"</t>
  </si>
  <si>
    <t>участник</t>
  </si>
  <si>
    <t>Горнаева Галина Яковлевна</t>
  </si>
  <si>
    <t>113-ОБ-08-01</t>
  </si>
  <si>
    <t>Гирба Дарья Владимировна</t>
  </si>
  <si>
    <t>Муниципальное общеобразовательное учреждение "Средняя общеобразовательная школа с. Барки Балашовского района Саратовской области"</t>
  </si>
  <si>
    <t>113-ОБ-08-02</t>
  </si>
  <si>
    <t>Колесников Никита Сергеевия</t>
  </si>
  <si>
    <t>113-ОБ-08-03</t>
  </si>
  <si>
    <t>Орехова Алина Александровна</t>
  </si>
  <si>
    <t>113-ОБ-08-04</t>
  </si>
  <si>
    <t>Родионова Алина Валерьевна</t>
  </si>
  <si>
    <t>113-ОБ-08-05</t>
  </si>
  <si>
    <t>Чериков Александр Андреевич</t>
  </si>
  <si>
    <t>Акимова Оксана Шихлейсановна</t>
  </si>
  <si>
    <t>113-ОБ-09-01</t>
  </si>
  <si>
    <t>Беськаев Алексей Викторович</t>
  </si>
  <si>
    <t>113-ОБ-09-02</t>
  </si>
  <si>
    <t>Ерофеева Полина Сергеевна</t>
  </si>
  <si>
    <t>113-ОБ-09-03</t>
  </si>
  <si>
    <t>Никишина Алина Валерьевна</t>
  </si>
  <si>
    <t>113-ОБ-09-04</t>
  </si>
  <si>
    <t>Пешков Сергей Георгиевич</t>
  </si>
  <si>
    <t>113-ОБ-09-05</t>
  </si>
  <si>
    <t>Пустовалов Никита Александрович</t>
  </si>
  <si>
    <t>113-ОБ-09-06</t>
  </si>
  <si>
    <t>Сергиевская Диана Олеговна</t>
  </si>
  <si>
    <t>113-ОБ-09-07</t>
  </si>
  <si>
    <t>Смирнова Юлия Игоревна</t>
  </si>
  <si>
    <t>113-ОБ-09-08</t>
  </si>
  <si>
    <t>Соловьев Денис Юрьевич</t>
  </si>
  <si>
    <t>113-ОБ-09-09</t>
  </si>
  <si>
    <t>Тишунина Виктория Александровна</t>
  </si>
  <si>
    <t>Хабаров Дмитрий Иванович</t>
  </si>
  <si>
    <t>113-ОБ-10-01</t>
  </si>
  <si>
    <t>Асташкина Дарья Сергеевна</t>
  </si>
  <si>
    <t>Ашанина Анастасия Романовна</t>
  </si>
  <si>
    <t>113-ОБ-11-01</t>
  </si>
  <si>
    <t>Асташкин Даниил Сергеевич</t>
  </si>
  <si>
    <t>113-ОБ-11-03</t>
  </si>
  <si>
    <t>Степанов Юрий Анатольевич</t>
  </si>
  <si>
    <t>253-Общ-11-01</t>
  </si>
  <si>
    <t>Савин Никита Сергеевич</t>
  </si>
  <si>
    <t>Муниципальное общеобразовательное учреждение "Средняя общеобразовательная школа п.Соцземледельский Балашовского района Саратовской области"</t>
  </si>
  <si>
    <t>Бадикова Вероника Сергеевна</t>
  </si>
  <si>
    <t>253-Общ-11-02</t>
  </si>
  <si>
    <t>Бессчетнова Виктория Николаевна</t>
  </si>
  <si>
    <t>253-Общ-11-03</t>
  </si>
  <si>
    <t>Хальзунова Анастасия Сергеевна</t>
  </si>
  <si>
    <t>253-Общ-11-04</t>
  </si>
  <si>
    <t>Феничева Мария Васильевна</t>
  </si>
  <si>
    <t>233-ОБЩ-08-01</t>
  </si>
  <si>
    <t>Андрюшкевич София Алексеевна</t>
  </si>
  <si>
    <t>Муниципальное общеобразовательное учреждение  "Средняя общеобразовательная школа с.Репное Балашовского района Саратовской области"</t>
  </si>
  <si>
    <t>Савостьянова Галина Александровна</t>
  </si>
  <si>
    <t>233-ОБЩ-08-02</t>
  </si>
  <si>
    <t>Кудинов Егор Валерьевич</t>
  </si>
  <si>
    <t>233-ОБЩ-08-03</t>
  </si>
  <si>
    <t>Лисюткин Вадим Андреевич</t>
  </si>
  <si>
    <t>233-ОБЩ-08-04</t>
  </si>
  <si>
    <t>Мялкина Наталья Ивановна</t>
  </si>
  <si>
    <t>233-ОБЩ-08-05</t>
  </si>
  <si>
    <t>Степанова Алина Владимировна</t>
  </si>
  <si>
    <t>233-ОБЩ-08-06</t>
  </si>
  <si>
    <t>Щетинина Дарья Алексеевна</t>
  </si>
  <si>
    <t>233-ОБЩ-09-02</t>
  </si>
  <si>
    <t>Мялкина Алина Федоровна</t>
  </si>
  <si>
    <t>233-ОБЩ-09-03</t>
  </si>
  <si>
    <t>Никольская Анжелика Валерьевна</t>
  </si>
  <si>
    <t>233-ОБЩ-09-04</t>
  </si>
  <si>
    <t>Орлова София Анатольевна</t>
  </si>
  <si>
    <t>233-ОБЩ-10-01</t>
  </si>
  <si>
    <t>Бортников Андрей Андреевич</t>
  </si>
  <si>
    <t>233-ОБЩ-10-02</t>
  </si>
  <si>
    <t>Власенко Алена Андреевна</t>
  </si>
  <si>
    <t>233-ОБЩ-10-03</t>
  </si>
  <si>
    <t>Гончаров Данила Анатольевич</t>
  </si>
  <si>
    <t>233-ОБЩ-10-04</t>
  </si>
  <si>
    <t>Кравцова Анна Романовна</t>
  </si>
  <si>
    <t>233-ОБЩ-10-05</t>
  </si>
  <si>
    <t>Петраков Илья Сергеевич</t>
  </si>
  <si>
    <t>233-ОБЩ-11-02</t>
  </si>
  <si>
    <t>Грешнова Светлана Владимировна</t>
  </si>
  <si>
    <t>233-ОБЩ-11-03</t>
  </si>
  <si>
    <t>Каширин Михаил Михайлович</t>
  </si>
  <si>
    <t>233-ОБЩ-11-04</t>
  </si>
  <si>
    <t>Колганов Антон Андреевич</t>
  </si>
  <si>
    <t>173-общ-08-01</t>
  </si>
  <si>
    <t>Пашаева Техран Физулиевна</t>
  </si>
  <si>
    <t>муниципальное общеобразовательное учреждение "Средняя общеобразовательная школа с. Малая Семёновка Балашовского района Саратовской области"</t>
  </si>
  <si>
    <t>Газарова Ирина Михайловна</t>
  </si>
  <si>
    <t>Кичатова Анна Юрьевна</t>
  </si>
  <si>
    <t>173-общ-09-01</t>
  </si>
  <si>
    <t>Ковтунов Алексей Сергеевича</t>
  </si>
  <si>
    <t>Ярусов Алексей Алексеевич</t>
  </si>
  <si>
    <t>173-общ-10-01</t>
  </si>
  <si>
    <t>Капитонова Дарья Владиславлвна</t>
  </si>
  <si>
    <t>173-общ-10-02</t>
  </si>
  <si>
    <t>Шевырев Данила Михайлович</t>
  </si>
  <si>
    <t>173-общ-10-03</t>
  </si>
  <si>
    <t>Ярусова Юлия Алексеевна</t>
  </si>
  <si>
    <t>173-общ-11-01</t>
  </si>
  <si>
    <t>Бесько Антон Алексеевич</t>
  </si>
  <si>
    <t>173-общ-11-02</t>
  </si>
  <si>
    <t>Краснощеков Николай Валерьевич</t>
  </si>
  <si>
    <t>173-общ-09-03</t>
  </si>
  <si>
    <t>Пащенко Ян Викторович</t>
  </si>
  <si>
    <t>173-общ-11-04</t>
  </si>
  <si>
    <t>Тришкин Андрей Викторович</t>
  </si>
  <si>
    <t>053-ОБ-08-01</t>
  </si>
  <si>
    <t>Жукова Полина Александровна</t>
  </si>
  <si>
    <t>МОУ СОШ №7 г.Балашова</t>
  </si>
  <si>
    <t>053-ОБ-08-02</t>
  </si>
  <si>
    <t>Комиссарова Полина Олеговна</t>
  </si>
  <si>
    <t>053-ОБ-08-03</t>
  </si>
  <si>
    <t>Рыбакова Инга Игоревна</t>
  </si>
  <si>
    <t>053-ОБ-08-04</t>
  </si>
  <si>
    <t>Степаненко  Полина Олеговна</t>
  </si>
  <si>
    <t>053-ОБ-08-05</t>
  </si>
  <si>
    <t>Белоедова Анастасия Александровна</t>
  </si>
  <si>
    <t>053-ОБ-08-06</t>
  </si>
  <si>
    <t>Быков Владислав Александрович</t>
  </si>
  <si>
    <t>053-ОБ-08-07</t>
  </si>
  <si>
    <t>Жевлаков Андрей Дмитриевич</t>
  </si>
  <si>
    <t>053-ОБ-08-08</t>
  </si>
  <si>
    <t>Ковалева Екатерина Алексеевна</t>
  </si>
  <si>
    <t>053-ОБ-08-09</t>
  </si>
  <si>
    <t>Лученков Егор Александрович</t>
  </si>
  <si>
    <t>053-ОБ-08-10</t>
  </si>
  <si>
    <t>Новикова Валерия Сергеевна</t>
  </si>
  <si>
    <t>053-ОБ-08-11</t>
  </si>
  <si>
    <t>Плахов Ефим Витальевич</t>
  </si>
  <si>
    <t>053-ОБ-08-12</t>
  </si>
  <si>
    <t>Рахманова Алина Валерьевна</t>
  </si>
  <si>
    <t>053-ОБ-08-13</t>
  </si>
  <si>
    <t>Сардарян Давид Мгерович</t>
  </si>
  <si>
    <t>053-ОБ-08-14</t>
  </si>
  <si>
    <t>Семенченко Евгений Игоревич</t>
  </si>
  <si>
    <t>053-ОБ-08-15</t>
  </si>
  <si>
    <t>Угланова Арина Михайловна</t>
  </si>
  <si>
    <t>053-ОБ-08-16</t>
  </si>
  <si>
    <t>Шарков Александр Валерьевич</t>
  </si>
  <si>
    <t>053-ОБ-08-17</t>
  </si>
  <si>
    <t>Шубин Артём Сергеевич</t>
  </si>
  <si>
    <t>053-ОБ-08-18</t>
  </si>
  <si>
    <t>Беляев Сергей Александрович</t>
  </si>
  <si>
    <t>053-ОБ-08-19</t>
  </si>
  <si>
    <t>Бешаров Артур Рустамович</t>
  </si>
  <si>
    <t>053-ОБ-08-20</t>
  </si>
  <si>
    <t>Видинеева Дарья Денисовна</t>
  </si>
  <si>
    <t>053-ОБ-08-21</t>
  </si>
  <si>
    <t>Долин Александр Евгеньевич</t>
  </si>
  <si>
    <t>053-ОБ-08-22</t>
  </si>
  <si>
    <t>Долин Кирилл Евгеньевич</t>
  </si>
  <si>
    <t>053-ОБ-08-23</t>
  </si>
  <si>
    <t>Ефремов Андрей Александрович</t>
  </si>
  <si>
    <t>053-ОБ-08-24</t>
  </si>
  <si>
    <t>Карташёв Владислав Юрьевич</t>
  </si>
  <si>
    <t>053-ОБ-08-25</t>
  </si>
  <si>
    <t>Кобзева Ангелина Ивановна</t>
  </si>
  <si>
    <t>053-ОБ-08-26</t>
  </si>
  <si>
    <t>Кузнецова Виктория Константиновна</t>
  </si>
  <si>
    <t>053-ОБ-08-27</t>
  </si>
  <si>
    <t>Мильто Олег Алексеевич</t>
  </si>
  <si>
    <t>053-ОБ-08-28</t>
  </si>
  <si>
    <t>Морозова Карина Анатольевна</t>
  </si>
  <si>
    <t>053-ОБ-08-29</t>
  </si>
  <si>
    <t>Самсоненкова Алина Дмитриевна</t>
  </si>
  <si>
    <t>053-ОБ-08-30</t>
  </si>
  <si>
    <t>Старкова Валерия Александровна</t>
  </si>
  <si>
    <t>053-ОБ-08-31</t>
  </si>
  <si>
    <t xml:space="preserve">Хачатрян Лусине Армановна </t>
  </si>
  <si>
    <t>053-ОБ-08-32</t>
  </si>
  <si>
    <t>Чернышова Вероника Александровна</t>
  </si>
  <si>
    <t>053-ОБ-08-33</t>
  </si>
  <si>
    <t>Шабанов Иван Александрович</t>
  </si>
  <si>
    <t>053-ОБ-08-34</t>
  </si>
  <si>
    <t>Алексеева Алина Анатольевна</t>
  </si>
  <si>
    <t>053-ОБ-08-35</t>
  </si>
  <si>
    <t>Бирюкова София Дмитриевна</t>
  </si>
  <si>
    <t>053-ОБ-08-36</t>
  </si>
  <si>
    <t>Домашенко Виктор Алексеевич</t>
  </si>
  <si>
    <t>053-ОБ-08-37</t>
  </si>
  <si>
    <t>Дронов Илья Сергеевич</t>
  </si>
  <si>
    <t>053-ОБ-08-38</t>
  </si>
  <si>
    <t>Жемионис Олеся Дмитриевна</t>
  </si>
  <si>
    <t>053-ОБ-08-39</t>
  </si>
  <si>
    <t>Живописцев Никита Сергеевич</t>
  </si>
  <si>
    <t>053-ОБ-08-40</t>
  </si>
  <si>
    <t>Карасёв Станислав Игоревич</t>
  </si>
  <si>
    <t>053-ОБ-08-41</t>
  </si>
  <si>
    <t>Кострюков Егор Сергеевич</t>
  </si>
  <si>
    <t>053-ОБ-08-42</t>
  </si>
  <si>
    <t>Круглов Давид Викторивич</t>
  </si>
  <si>
    <t>053-ОБ-08-43</t>
  </si>
  <si>
    <t>Мухина Анастасия Андреевна</t>
  </si>
  <si>
    <t>053-ОБ-08-44</t>
  </si>
  <si>
    <t>053-ОБ-08-45</t>
  </si>
  <si>
    <t>Прокофьев Михаил Алексеевич</t>
  </si>
  <si>
    <t>053-ОБ-08-46</t>
  </si>
  <si>
    <t>Уваров Даниил Иванович</t>
  </si>
  <si>
    <t>053-ОБ-08-47</t>
  </si>
  <si>
    <t>Шапкина Ольга Павловна</t>
  </si>
  <si>
    <t>053-ОБ-08-48</t>
  </si>
  <si>
    <t>Шварова Ксения Вячеславовна</t>
  </si>
  <si>
    <t>053-ОБ-08-49</t>
  </si>
  <si>
    <t>Хохлов Владислав Игоревич</t>
  </si>
  <si>
    <t>053-ОБ-09-01</t>
  </si>
  <si>
    <t xml:space="preserve">Егорова Анна Константиновна </t>
  </si>
  <si>
    <t>053-ОБ-09-02</t>
  </si>
  <si>
    <t>Шестаков Семён Филиппович</t>
  </si>
  <si>
    <t>053-ОБ-09-03</t>
  </si>
  <si>
    <t>Минченко Максим Владиславович</t>
  </si>
  <si>
    <t>053-ОБ-09-04</t>
  </si>
  <si>
    <t>Ширяевская Карина Руслановна</t>
  </si>
  <si>
    <t>053-ОБ-09-05</t>
  </si>
  <si>
    <t>Сапрыкина Дарья Владимировна</t>
  </si>
  <si>
    <t>053-ОБ-09-06</t>
  </si>
  <si>
    <t>Анисимова Виктория Анатольевна</t>
  </si>
  <si>
    <t>053-ОБ-09-07</t>
  </si>
  <si>
    <t>Барановский Максим Эдуардович</t>
  </si>
  <si>
    <t>053-ОБ-09-08</t>
  </si>
  <si>
    <t>Васин Матвей Витальевич</t>
  </si>
  <si>
    <t>053-ОБ-09-09</t>
  </si>
  <si>
    <t>Гусев Кирилл Алексеевич</t>
  </si>
  <si>
    <t>053-ОБ-09-10</t>
  </si>
  <si>
    <t>Демченко Екатерина Андреевна</t>
  </si>
  <si>
    <t>053-ОБ-09-11</t>
  </si>
  <si>
    <t>Ефременко Софья Максимовна</t>
  </si>
  <si>
    <t>053-ОБ-09-12</t>
  </si>
  <si>
    <t>Крапчатов Владимир Валентинович</t>
  </si>
  <si>
    <t>053-ОБ-09-13</t>
  </si>
  <si>
    <t>Кривошеев Александр Сергеевич</t>
  </si>
  <si>
    <t>053-ОБ-09-14</t>
  </si>
  <si>
    <t>Кубякин Дмитрий Валерьевич</t>
  </si>
  <si>
    <t>053-ОБ-09-15</t>
  </si>
  <si>
    <t>Лазарева Марина Романовна</t>
  </si>
  <si>
    <t>053-ОБ-09-16</t>
  </si>
  <si>
    <t>Лачинова Ирина Сергеевна</t>
  </si>
  <si>
    <t>053-ОБ-09-17</t>
  </si>
  <si>
    <t>Осятинский Роман Владимирович</t>
  </si>
  <si>
    <t>053-ОБ-09-18</t>
  </si>
  <si>
    <t>Стручалин Роман Дмитриевич</t>
  </si>
  <si>
    <t>053-ОБ-09-19</t>
  </si>
  <si>
    <t>Трушкина Ульяна Владимировна</t>
  </si>
  <si>
    <t>053-ОБ-09-20</t>
  </si>
  <si>
    <t>Усачёв Глеб Дмитриевич</t>
  </si>
  <si>
    <t>053-ОБ-09-21</t>
  </si>
  <si>
    <t>Шевцова Диана Дмитриевна</t>
  </si>
  <si>
    <t>053-ОБ-09-22</t>
  </si>
  <si>
    <t>Востриков Демьян Владиславович</t>
  </si>
  <si>
    <t>053-ОБ-09-23</t>
  </si>
  <si>
    <t>Дегтярёв Савелий Романович</t>
  </si>
  <si>
    <t>053-ОБ-09-24</t>
  </si>
  <si>
    <t>Ефремов Дмитрий Александрович</t>
  </si>
  <si>
    <t>053-ОБ-09-25</t>
  </si>
  <si>
    <t>Зориков Евгений Александрович</t>
  </si>
  <si>
    <t>053-ОБ-09-26</t>
  </si>
  <si>
    <t>Кикалишвили Вера Зауровна</t>
  </si>
  <si>
    <t>053-ОБ-09-27</t>
  </si>
  <si>
    <t>Кочанов Андрей Владимирович</t>
  </si>
  <si>
    <t>053-ОБ-09-28</t>
  </si>
  <si>
    <t>Кройтор Яна Вячеславовна</t>
  </si>
  <si>
    <t>053-ОБ-09-29</t>
  </si>
  <si>
    <t>Мокринская Полина Михайловна</t>
  </si>
  <si>
    <t>053-ОБ-09-30</t>
  </si>
  <si>
    <t>Розов Владимир Павлович</t>
  </si>
  <si>
    <t>053-ОБ-09-31</t>
  </si>
  <si>
    <t>Степанов Артур Спартакович</t>
  </si>
  <si>
    <t>053-ОБ-09-32</t>
  </si>
  <si>
    <t>Щербинин Даниил Викторович</t>
  </si>
  <si>
    <t>053-ОБ-09-33</t>
  </si>
  <si>
    <t>Ямбур Диана Романовна</t>
  </si>
  <si>
    <t>053-ОБ-09-34</t>
  </si>
  <si>
    <t>Хохлова Кристита Сергевна</t>
  </si>
  <si>
    <t>053-ОБ-10-01</t>
  </si>
  <si>
    <t xml:space="preserve">Сагателян Анна Ашотовна </t>
  </si>
  <si>
    <t>053-ОБ-10-02</t>
  </si>
  <si>
    <t>Свиридова Вероника Сергеевна</t>
  </si>
  <si>
    <t>053-ОБ-10-03</t>
  </si>
  <si>
    <t>байбара Варвара Романовна</t>
  </si>
  <si>
    <t>053-ОБ-10-04</t>
  </si>
  <si>
    <t>Аратов Кирилл Алексеевич</t>
  </si>
  <si>
    <t>053-ОБ-10-05</t>
  </si>
  <si>
    <t>Гаспарян Нарек Аранович</t>
  </si>
  <si>
    <t>053-ОБ-10-06</t>
  </si>
  <si>
    <t>Дегтярёва Софья Александровна</t>
  </si>
  <si>
    <t>053-ОБ-10-07</t>
  </si>
  <si>
    <t>Иванова Валерия Валерьевна</t>
  </si>
  <si>
    <t>053-ОБ-10-08</t>
  </si>
  <si>
    <t>Илясова Елизавета  Олеговна</t>
  </si>
  <si>
    <t>053-ОБ-10-09</t>
  </si>
  <si>
    <t>Калмыков Андрей Алексеевич</t>
  </si>
  <si>
    <t>053-ОБ-10-10</t>
  </si>
  <si>
    <t>Капцова Полина Руслановна</t>
  </si>
  <si>
    <t>053-ОБ-10-11</t>
  </si>
  <si>
    <t>Корогодина Александра Александровна</t>
  </si>
  <si>
    <t>053-ОБ-10-12</t>
  </si>
  <si>
    <t>Лукьянова Марина  Александровна</t>
  </si>
  <si>
    <t>053-ОБ-10-13</t>
  </si>
  <si>
    <t>Мтварадзе Виолетта Мириановна</t>
  </si>
  <si>
    <t>053-ОБ-10-14</t>
  </si>
  <si>
    <t>Репкина Полина Алексеевна</t>
  </si>
  <si>
    <t>053-ОБ-10-15</t>
  </si>
  <si>
    <t>Телков Алексей Андреевич</t>
  </si>
  <si>
    <t>053-ОБ-10-16</t>
  </si>
  <si>
    <t>Тухбатулина Виктория Сергеевна</t>
  </si>
  <si>
    <t>053-ОБ-10-17</t>
  </si>
  <si>
    <t>Христофорова Ксения Владимировна</t>
  </si>
  <si>
    <t>053-ОБ-10-18</t>
  </si>
  <si>
    <t>Чиченкова Антонина Алексеевна</t>
  </si>
  <si>
    <t>053-ОБ-10-19</t>
  </si>
  <si>
    <t>Чукаткин Артём Игоревич</t>
  </si>
  <si>
    <t>053-ОБ-11-01</t>
  </si>
  <si>
    <t>Демченко Дарья Михайловна</t>
  </si>
  <si>
    <t>053-ОБ-11-02</t>
  </si>
  <si>
    <t>Бреева Ирина Викторовна</t>
  </si>
  <si>
    <t>053-ОБ-11-03</t>
  </si>
  <si>
    <t>Варавина Анастасия Вадимовна</t>
  </si>
  <si>
    <t>053-ОБ-11-04</t>
  </si>
  <si>
    <t>Гальцов Никита Вячеславович</t>
  </si>
  <si>
    <t>053-ОБ-11-05</t>
  </si>
  <si>
    <t>Егоров Максим Дмитриевич</t>
  </si>
  <si>
    <t>053-ОБ-11-06</t>
  </si>
  <si>
    <t>Жук Павел Евгеньевич</t>
  </si>
  <si>
    <t>053-ОБ-11-07</t>
  </si>
  <si>
    <t>Кройтор Дамир Вячеславович</t>
  </si>
  <si>
    <t>053-ОБ-11-08</t>
  </si>
  <si>
    <t>Крутяков Алексей Иванович</t>
  </si>
  <si>
    <t>053-ОБ-11-09</t>
  </si>
  <si>
    <t>Милованов Данила Романович</t>
  </si>
  <si>
    <t>053-ОБ-11-10</t>
  </si>
  <si>
    <t>Пахомова Кристина Алексеевна</t>
  </si>
  <si>
    <t>053-ОБ-11-11</t>
  </si>
  <si>
    <t>Прасолова Алена Алексеевна</t>
  </si>
  <si>
    <t>053-ОБ-11-12</t>
  </si>
  <si>
    <t>Прасолова Дарья Алексеевна</t>
  </si>
  <si>
    <t>053-ОБ-11-13</t>
  </si>
  <si>
    <t>Сложеникина Юлия Сергеевна</t>
  </si>
  <si>
    <t>053-ОБ-11-14</t>
  </si>
  <si>
    <t>Созонова Полина Дмитриевна</t>
  </si>
  <si>
    <t>053-ОБ-11-15</t>
  </si>
  <si>
    <t>Сомова Дарья Сергеевна</t>
  </si>
  <si>
    <t>053-ОБ-11-16</t>
  </si>
  <si>
    <t>Цацулина Виктория Викторовна</t>
  </si>
  <si>
    <t>053-ОБ-11-17</t>
  </si>
  <si>
    <t>Чиркина Мария Николаевна</t>
  </si>
  <si>
    <t>053-ОБ-11-18</t>
  </si>
  <si>
    <t>Чуприна Виктория Валерьевна</t>
  </si>
  <si>
    <t>053-ОБ-11-19</t>
  </si>
  <si>
    <t>Шишкина Алёна максимовна</t>
  </si>
  <si>
    <t>053-ОБ-11-20</t>
  </si>
  <si>
    <t>Шмелёва Татьяна Андреевна</t>
  </si>
  <si>
    <t>08-01.</t>
  </si>
  <si>
    <t>Батиева Варвара Андреевна</t>
  </si>
  <si>
    <t>МОУ "Лицей" г. Балашова</t>
  </si>
  <si>
    <t>8 "А"</t>
  </si>
  <si>
    <t>08-02.</t>
  </si>
  <si>
    <t>Есина Елизавета Дмитриевна</t>
  </si>
  <si>
    <t>08-03.</t>
  </si>
  <si>
    <t>Рзянина Диана Олеговна</t>
  </si>
  <si>
    <t>08-04.</t>
  </si>
  <si>
    <t>Саяпина Виктория Александровна</t>
  </si>
  <si>
    <t>08-05.</t>
  </si>
  <si>
    <t>Черноиванова Алина Анатольевна</t>
  </si>
  <si>
    <t>08-06.</t>
  </si>
  <si>
    <t>Юдкина Дарья Александровна</t>
  </si>
  <si>
    <t>08-10.</t>
  </si>
  <si>
    <t>Арсланова Арина  Руслановна</t>
  </si>
  <si>
    <t>08-11.</t>
  </si>
  <si>
    <t>Артеменко Кирилл Иванович</t>
  </si>
  <si>
    <t>08-12.</t>
  </si>
  <si>
    <t>Бочков Павел Сергеевич</t>
  </si>
  <si>
    <t>08-13.</t>
  </si>
  <si>
    <t>Гудков Семен Александрович</t>
  </si>
  <si>
    <t>08-14.</t>
  </si>
  <si>
    <t>Зелянин Владислав Михайлович</t>
  </si>
  <si>
    <t>18-15.</t>
  </si>
  <si>
    <t>Курбанова Юлия Александровна</t>
  </si>
  <si>
    <t>08-16.</t>
  </si>
  <si>
    <t>Манаенков Глеб Романович</t>
  </si>
  <si>
    <t>08-17.</t>
  </si>
  <si>
    <t>Маслова Валерия Александровна</t>
  </si>
  <si>
    <t>08-18.</t>
  </si>
  <si>
    <t>Рябинина Виктория Сергеевна</t>
  </si>
  <si>
    <t>08-20.</t>
  </si>
  <si>
    <t>Силантьев Ярослав Сергеевич</t>
  </si>
  <si>
    <t>08-21.</t>
  </si>
  <si>
    <t>Хвостиков Артем Ильич</t>
  </si>
  <si>
    <t>08-22.</t>
  </si>
  <si>
    <t>Цеберганова Ксения Александровна</t>
  </si>
  <si>
    <t>08-23.</t>
  </si>
  <si>
    <t>Черкин Вадим Витальевич</t>
  </si>
  <si>
    <t>08-24.</t>
  </si>
  <si>
    <t>Шишкина Анна Дмитриевна</t>
  </si>
  <si>
    <t>08-07.</t>
  </si>
  <si>
    <t>Парамонова Евгения Александровна</t>
  </si>
  <si>
    <t>8 "Б"</t>
  </si>
  <si>
    <t>08-08.</t>
  </si>
  <si>
    <t>Кожина Александра Владимировна</t>
  </si>
  <si>
    <t>8"Б"</t>
  </si>
  <si>
    <t>08-09.</t>
  </si>
  <si>
    <t>Бевз Анастасия Сергеевна</t>
  </si>
  <si>
    <t>08-25.</t>
  </si>
  <si>
    <t>Волков Александр Кириллович</t>
  </si>
  <si>
    <t>08-26.</t>
  </si>
  <si>
    <t>Горбешко Дмитрий Алексеевич</t>
  </si>
  <si>
    <t>08-27.</t>
  </si>
  <si>
    <t>Деркач Юлия Сергеевна</t>
  </si>
  <si>
    <t>08-28.</t>
  </si>
  <si>
    <t>Журавлева Анастасия Михайловна</t>
  </si>
  <si>
    <t>08-29.</t>
  </si>
  <si>
    <t>Каретников Никита Дмитриевич</t>
  </si>
  <si>
    <t>08-30.</t>
  </si>
  <si>
    <t>Качкаева Мадина Ивановна</t>
  </si>
  <si>
    <t>08-31.</t>
  </si>
  <si>
    <t>Козлова Полина Витальевна</t>
  </si>
  <si>
    <t>08-32.</t>
  </si>
  <si>
    <t>Меринова Марина Юрьевна</t>
  </si>
  <si>
    <t>08-33.</t>
  </si>
  <si>
    <t>Недобежкина Дарья Романовна</t>
  </si>
  <si>
    <t>08-34.</t>
  </si>
  <si>
    <t>Телков Антон Алексеевич</t>
  </si>
  <si>
    <t>08-35.</t>
  </si>
  <si>
    <t>Чередников Дмитрий Дмитриевич</t>
  </si>
  <si>
    <t>08-36.</t>
  </si>
  <si>
    <t>Чернышова Елена Валерьевна</t>
  </si>
  <si>
    <t>08-37.</t>
  </si>
  <si>
    <t>Шапкина Полина Константиновна</t>
  </si>
  <si>
    <t>Михайлова О.В.</t>
  </si>
  <si>
    <t>09-01.</t>
  </si>
  <si>
    <t>Добренькая Ангелина Алексеевна</t>
  </si>
  <si>
    <t>9 "А"</t>
  </si>
  <si>
    <t>09-02.</t>
  </si>
  <si>
    <t>Милованов Данила</t>
  </si>
  <si>
    <t>Бескровная Анастасия Викторовна</t>
  </si>
  <si>
    <t>09-03.</t>
  </si>
  <si>
    <t>Федотова Дарья Денисовна</t>
  </si>
  <si>
    <t>09-04.</t>
  </si>
  <si>
    <t>Степанова Мария Игоревна</t>
  </si>
  <si>
    <t>09-05.</t>
  </si>
  <si>
    <t>Кочетков Антон Сергеевич</t>
  </si>
  <si>
    <t>09-07.</t>
  </si>
  <si>
    <t>Кутыркин Виталий</t>
  </si>
  <si>
    <t xml:space="preserve">09-06. </t>
  </si>
  <si>
    <t>Полунина Анастасия Михайловна</t>
  </si>
  <si>
    <t>9 "Б"</t>
  </si>
  <si>
    <t>09-08.</t>
  </si>
  <si>
    <t>Алмина Дарья Алишеровна</t>
  </si>
  <si>
    <t>09-09.</t>
  </si>
  <si>
    <t>Волкова Олеся Вячеславовна</t>
  </si>
  <si>
    <t>09-10.</t>
  </si>
  <si>
    <t>Гурина Виктория Романовна</t>
  </si>
  <si>
    <t>09-11.</t>
  </si>
  <si>
    <t>Дементьева Полина Сергеевна</t>
  </si>
  <si>
    <t>09-12.</t>
  </si>
  <si>
    <t>Каныгина Юлия Владимировна</t>
  </si>
  <si>
    <t>09-13.</t>
  </si>
  <si>
    <t>Кузнецов Родион Александрович</t>
  </si>
  <si>
    <t>09-14.</t>
  </si>
  <si>
    <t>Мещеряков Данила Юрьевич</t>
  </si>
  <si>
    <t>09-15.</t>
  </si>
  <si>
    <t>Новгородов Дмитрий Дмитриевич</t>
  </si>
  <si>
    <t>09-16.</t>
  </si>
  <si>
    <t>Палящий Руслан Александрович</t>
  </si>
  <si>
    <t>09-17.</t>
  </si>
  <si>
    <t>Серегин Антон Алексаедрович</t>
  </si>
  <si>
    <t>09-18.</t>
  </si>
  <si>
    <t>Спичаков Максим Александрович</t>
  </si>
  <si>
    <t>09-19.</t>
  </si>
  <si>
    <t>Терешина Дарья Юрьевна</t>
  </si>
  <si>
    <t>09-20.</t>
  </si>
  <si>
    <t>Токтаулова Вера Дмитриевна</t>
  </si>
  <si>
    <t>09-21.</t>
  </si>
  <si>
    <t>Точилин Данила Владимирович</t>
  </si>
  <si>
    <t>09-22.</t>
  </si>
  <si>
    <t>Фомин Денис Александрович</t>
  </si>
  <si>
    <t>09-23.</t>
  </si>
  <si>
    <t>Фролов Никита Алексеевич</t>
  </si>
  <si>
    <t>Брюханова Валерия Александровна</t>
  </si>
  <si>
    <t>9 "В"</t>
  </si>
  <si>
    <t>Васильев Виктор Александрович</t>
  </si>
  <si>
    <t>Даудов Иван Максимович</t>
  </si>
  <si>
    <t>Еремин Кирилл Михайлович</t>
  </si>
  <si>
    <t>Иванова Полина Вячеславовна</t>
  </si>
  <si>
    <t>Карапетян Люсинэ Арсеновна</t>
  </si>
  <si>
    <t>Кузьмина Дарья Евгеньвна</t>
  </si>
  <si>
    <t>Кучин Артем Андреевич</t>
  </si>
  <si>
    <t>Манол Надежда Григорьевна</t>
  </si>
  <si>
    <t>Мясников Александр Алексеевич</t>
  </si>
  <si>
    <t>Наумов Константин Александрович</t>
  </si>
  <si>
    <t>Палагин Иван Андреевич</t>
  </si>
  <si>
    <t>Петрова Полина Сергеевна</t>
  </si>
  <si>
    <t>Семикин Денис Александрович</t>
  </si>
  <si>
    <t>Сердобинцева Анастасия Викторовна</t>
  </si>
  <si>
    <t>Фролов Станислав Русланович</t>
  </si>
  <si>
    <t>Чермашенцев Алексей Владимирович</t>
  </si>
  <si>
    <t>Мусьяченко М.С</t>
  </si>
  <si>
    <t>10-01.</t>
  </si>
  <si>
    <t>Чиркина Кристина Алексеевна</t>
  </si>
  <si>
    <t>10 "А"</t>
  </si>
  <si>
    <t>10-02.</t>
  </si>
  <si>
    <t>Серебряков Тимур Михайлоич</t>
  </si>
  <si>
    <t>10-03.</t>
  </si>
  <si>
    <t>Топал Юлия Петровна</t>
  </si>
  <si>
    <t>10-04.</t>
  </si>
  <si>
    <t>Сучкова ксения александровна</t>
  </si>
  <si>
    <t>10-05.</t>
  </si>
  <si>
    <t xml:space="preserve">Скудин Данила Витальевич </t>
  </si>
  <si>
    <t>10-08.</t>
  </si>
  <si>
    <t xml:space="preserve">Штампель Виктория Ярославовна </t>
  </si>
  <si>
    <t>10-09.</t>
  </si>
  <si>
    <t>Ильин Егор Сергеевич</t>
  </si>
  <si>
    <t>10-10.</t>
  </si>
  <si>
    <t>Солдатова Диана</t>
  </si>
  <si>
    <t>10-11.</t>
  </si>
  <si>
    <t>Алферьева Анастасия Дмитриевна</t>
  </si>
  <si>
    <t>10-12.</t>
  </si>
  <si>
    <t>Аникина Анастасия Александровна</t>
  </si>
  <si>
    <t>10-13.</t>
  </si>
  <si>
    <t>Бойкова Валерия Юрьевна</t>
  </si>
  <si>
    <t>10-14.</t>
  </si>
  <si>
    <t>Брагина Яна Алексеевна</t>
  </si>
  <si>
    <t>10-15.</t>
  </si>
  <si>
    <t>Ванин Алексей Сергеевич</t>
  </si>
  <si>
    <t>10-16.</t>
  </si>
  <si>
    <t>Василькович София Олеговна</t>
  </si>
  <si>
    <t>10-17.</t>
  </si>
  <si>
    <t>Гудошников Дмитрий Русланович</t>
  </si>
  <si>
    <t>10-18.</t>
  </si>
  <si>
    <t>Ершова София Денисовна</t>
  </si>
  <si>
    <t>10-20.</t>
  </si>
  <si>
    <t>Кожарина Валерия Александровна</t>
  </si>
  <si>
    <t>10-21.</t>
  </si>
  <si>
    <t>Лапшина Мария Александровна</t>
  </si>
  <si>
    <t>10-22.</t>
  </si>
  <si>
    <t>Маркова Елизавета Михайловна</t>
  </si>
  <si>
    <t>10-23.</t>
  </si>
  <si>
    <t>Петрунина Ирина Денисовна</t>
  </si>
  <si>
    <t>10-24.</t>
  </si>
  <si>
    <t>Сороконенко Дарья Вадимовна</t>
  </si>
  <si>
    <t>10-25.</t>
  </si>
  <si>
    <t>Троян Полина Владимировна</t>
  </si>
  <si>
    <t>10-26.</t>
  </si>
  <si>
    <t>Ханадеева Алина Ивановна</t>
  </si>
  <si>
    <t>10-27.</t>
  </si>
  <si>
    <t>Чиркина Виталина Андреевна</t>
  </si>
  <si>
    <t>10-28.</t>
  </si>
  <si>
    <t>Шепелев Денис Олегович</t>
  </si>
  <si>
    <t>10-29.</t>
  </si>
  <si>
    <t>Иванов Илья Александрович</t>
  </si>
  <si>
    <t>10 "Б"</t>
  </si>
  <si>
    <t>10-30.</t>
  </si>
  <si>
    <t>Ишина Валерия Юрьевна</t>
  </si>
  <si>
    <t>10-31.</t>
  </si>
  <si>
    <t>Макарова Арина Алексеевна</t>
  </si>
  <si>
    <t>10-32.</t>
  </si>
  <si>
    <t>Митяшин Сергей Игоревич</t>
  </si>
  <si>
    <t>10-33.</t>
  </si>
  <si>
    <t>Пилягина Инна Руслановна</t>
  </si>
  <si>
    <t>10-34.</t>
  </si>
  <si>
    <t>Старостенко Алина Евгеньевна</t>
  </si>
  <si>
    <t>10-35.</t>
  </si>
  <si>
    <t>Чернов Кирилл Алексеевич</t>
  </si>
  <si>
    <t>10-36.</t>
  </si>
  <si>
    <t>Юхманов Кирилл Романович</t>
  </si>
  <si>
    <t>11-02.</t>
  </si>
  <si>
    <t>Абдуназарова Олеся Данииловна</t>
  </si>
  <si>
    <t>МОУ "Лицейй" г. Балашова</t>
  </si>
  <si>
    <t>11 "А"</t>
  </si>
  <si>
    <t>Мусьяченко м.С.</t>
  </si>
  <si>
    <t>11-03.</t>
  </si>
  <si>
    <t>Белимова Дарья Андреевна</t>
  </si>
  <si>
    <t>11-04.</t>
  </si>
  <si>
    <t>Колбасникова Елена Васильевна</t>
  </si>
  <si>
    <t>11-05.</t>
  </si>
  <si>
    <t>Мельников Кирилл Дмитриевич</t>
  </si>
  <si>
    <t>11-06.</t>
  </si>
  <si>
    <t>Нановский Евгений Владиславович</t>
  </si>
  <si>
    <t>11-08.</t>
  </si>
  <si>
    <t>Агапова Алиса Юрьевна</t>
  </si>
  <si>
    <t>11-09.</t>
  </si>
  <si>
    <t>Багаутдинова Алина Олеговна</t>
  </si>
  <si>
    <t>11-10.</t>
  </si>
  <si>
    <t>Догунов Максим Андреевич</t>
  </si>
  <si>
    <t>11-11.</t>
  </si>
  <si>
    <t xml:space="preserve">Дьяченко Андрей Александрович </t>
  </si>
  <si>
    <t>11-12.</t>
  </si>
  <si>
    <t>Завалищина Дарья Романовна</t>
  </si>
  <si>
    <t>11-13.</t>
  </si>
  <si>
    <t>Карпова Яна Александровна</t>
  </si>
  <si>
    <t>11-14.</t>
  </si>
  <si>
    <t>Катеров Илья Андреевич</t>
  </si>
  <si>
    <t>11-15.</t>
  </si>
  <si>
    <t>Наряжняя Анастасия Романовна</t>
  </si>
  <si>
    <t>11-16.</t>
  </si>
  <si>
    <t>Неверова Виктория Викторовна</t>
  </si>
  <si>
    <t>11-17.</t>
  </si>
  <si>
    <t>Пьянченко Анастасия Сергеевна</t>
  </si>
  <si>
    <t>11-18.</t>
  </si>
  <si>
    <t>Салимов Фарид Эльман Оглы</t>
  </si>
  <si>
    <t>11-19.</t>
  </si>
  <si>
    <t>Соломатина Ангелина Сергеевна</t>
  </si>
  <si>
    <t>11-20.</t>
  </si>
  <si>
    <t xml:space="preserve">Суворова Кристина Георгиевна </t>
  </si>
  <si>
    <t>11-21.</t>
  </si>
  <si>
    <t>Тищенко Денис Андреевич</t>
  </si>
  <si>
    <t>11-22.</t>
  </si>
  <si>
    <t>Шалатов Дмитрий Владимирович</t>
  </si>
  <si>
    <t>11-23.</t>
  </si>
  <si>
    <t>Вавилова Анна Алексеевна</t>
  </si>
  <si>
    <t>11 "Б"</t>
  </si>
  <si>
    <t>11-24.</t>
  </si>
  <si>
    <t>Грибкова Мария Владимировна</t>
  </si>
  <si>
    <t>11-25.</t>
  </si>
  <si>
    <t>Горлин Иван Алексеевич</t>
  </si>
  <si>
    <t>11-26.</t>
  </si>
  <si>
    <t>Дахин Вадим Валерьевич</t>
  </si>
  <si>
    <t>11-27.</t>
  </si>
  <si>
    <t>Дергачев Михаил Алексеевич</t>
  </si>
  <si>
    <t>11-28.</t>
  </si>
  <si>
    <t>Дьякова Ирина Сергеевна</t>
  </si>
  <si>
    <t>11-29.</t>
  </si>
  <si>
    <t>Ермаков Алексей Сергеевич</t>
  </si>
  <si>
    <t>11-30.</t>
  </si>
  <si>
    <t>Захарова Евгения Сергеевна</t>
  </si>
  <si>
    <t>11-31.</t>
  </si>
  <si>
    <t>Ишекова Алина Алексеевна</t>
  </si>
  <si>
    <t>11-32.</t>
  </si>
  <si>
    <t>Кукушкина Ольга Юрьевна</t>
  </si>
  <si>
    <t>11-33.</t>
  </si>
  <si>
    <t>Лейрих Виктория Александровна</t>
  </si>
  <si>
    <t>11-34.</t>
  </si>
  <si>
    <t xml:space="preserve">Махмудова Дилбар Мирзовалиевна </t>
  </si>
  <si>
    <t>Першин Александр Александрович</t>
  </si>
  <si>
    <t>11-35.</t>
  </si>
  <si>
    <t>Плеханов Дмитрий Александрович</t>
  </si>
  <si>
    <t>11-36.</t>
  </si>
  <si>
    <t>Савочкин Роман Романович</t>
  </si>
  <si>
    <t>11-37.</t>
  </si>
  <si>
    <t xml:space="preserve">Садчиков Данила Александрович </t>
  </si>
  <si>
    <t>11-38.</t>
  </si>
  <si>
    <t>Семенов Евгений Евгеньевич</t>
  </si>
  <si>
    <t>11-39.</t>
  </si>
  <si>
    <t>Суркина Елизавета Андреевна</t>
  </si>
  <si>
    <t>11-40.</t>
  </si>
  <si>
    <t>Телегин Константин Сергеевич</t>
  </si>
  <si>
    <t>11-41.</t>
  </si>
  <si>
    <t>Турманов Артем Андреевич</t>
  </si>
  <si>
    <t>11-42.</t>
  </si>
  <si>
    <t>Чередникова Екатерина Дмитриевна</t>
  </si>
  <si>
    <t>11-43.</t>
  </si>
  <si>
    <t>Цыплаков Роман Романович</t>
  </si>
  <si>
    <t>Антонишина Кристина Александровна</t>
  </si>
  <si>
    <t>Муниципальное общеобразовательное учреждение "Средняя общеобразовательная школа с. Данилкино Балашовского района Саратовской области"</t>
  </si>
  <si>
    <t>Аверьянова Светлана Владимировна</t>
  </si>
  <si>
    <t>Мошкаева Анастасия Сергеевна</t>
  </si>
  <si>
    <t>Борисенко Петр Алексеевич</t>
  </si>
  <si>
    <t>123-об-8-01</t>
  </si>
  <si>
    <t>Колесникова Арианна</t>
  </si>
  <si>
    <t>Муниципальное автономное общеобразовательноу учреждение средняя общеобразовательная школа села Большой Мелик</t>
  </si>
  <si>
    <t>Григин Алексей Юрьевич</t>
  </si>
  <si>
    <t>123-об-9-01</t>
  </si>
  <si>
    <t>Дмитриев Данил</t>
  </si>
  <si>
    <t>123-об-9-02</t>
  </si>
  <si>
    <t>Казаев Алексей</t>
  </si>
  <si>
    <t>123-об-9-03</t>
  </si>
  <si>
    <t>Кобыненкова Ангелина</t>
  </si>
  <si>
    <t>123-об-9-04</t>
  </si>
  <si>
    <t>Кондрашова Полина</t>
  </si>
  <si>
    <t>123-об-9-05</t>
  </si>
  <si>
    <t>Трифанов Сергей</t>
  </si>
  <si>
    <t>123-об-9-06</t>
  </si>
  <si>
    <t>Федосеева Валерия</t>
  </si>
  <si>
    <t>123-об-9-07</t>
  </si>
  <si>
    <t>Филиппова Татьяна</t>
  </si>
  <si>
    <t>123-об-10-01</t>
  </si>
  <si>
    <t>Астахова Мария</t>
  </si>
  <si>
    <t>123-об 10-02</t>
  </si>
  <si>
    <t>Кожевников Сергей</t>
  </si>
  <si>
    <t>123-об-10-03</t>
  </si>
  <si>
    <t>Рубцова Анастасия</t>
  </si>
  <si>
    <t>123-об-11-01</t>
  </si>
  <si>
    <t>Боровский Алексей</t>
  </si>
  <si>
    <t>123-об-11-02</t>
  </si>
  <si>
    <t>Пак Дарья</t>
  </si>
  <si>
    <t>123-об-11-03</t>
  </si>
  <si>
    <t>Храмушкина Дарья</t>
  </si>
  <si>
    <t>083-ОБ-08-01</t>
  </si>
  <si>
    <t>Аванесова Алвард  Вагановна</t>
  </si>
  <si>
    <t>Муниципальное автономное общеобразовательное учреждение "Средняя общеобразовательная школа №15 г. Балашова Саратовской области"</t>
  </si>
  <si>
    <t>8 А</t>
  </si>
  <si>
    <t>Глубокова Ольга Вячеславовна</t>
  </si>
  <si>
    <t>083-ОБ-08-02</t>
  </si>
  <si>
    <t>Кожакина Анастасия Сергеевна</t>
  </si>
  <si>
    <t>083-ОБ-08-03</t>
  </si>
  <si>
    <t>Крись Александр Романович</t>
  </si>
  <si>
    <t>083-ОБ-08-04</t>
  </si>
  <si>
    <t>Кузнецов Даниил Андреевич</t>
  </si>
  <si>
    <t>083-ОБ-08-05</t>
  </si>
  <si>
    <t>Лычкина Анастасия Кирилловна</t>
  </si>
  <si>
    <t>083-ОБ-08-06</t>
  </si>
  <si>
    <t>Мануйлов Роман Никитич</t>
  </si>
  <si>
    <t>083-ОБ-08-07</t>
  </si>
  <si>
    <t>Осипов Артем Алексеевич</t>
  </si>
  <si>
    <t>083-ОБ-08-08</t>
  </si>
  <si>
    <t>Плутахин Антон Алексеевич</t>
  </si>
  <si>
    <t>083-ОБ-08-09</t>
  </si>
  <si>
    <t>Самодуров Андрей Николаевич</t>
  </si>
  <si>
    <t>083-ОБ-08-10</t>
  </si>
  <si>
    <t>Свиридова Варвара Дмитриевна</t>
  </si>
  <si>
    <t>083-ОБ-08-11</t>
  </si>
  <si>
    <t>Сероштанов Виталий Александрович</t>
  </si>
  <si>
    <t>083-ОБ-08-12</t>
  </si>
  <si>
    <t>Ткачев  Даниил Александрович</t>
  </si>
  <si>
    <t>083-ОБ-08-13</t>
  </si>
  <si>
    <t>Углова Полина Геннадьевна</t>
  </si>
  <si>
    <t>083-ОБ-08-14</t>
  </si>
  <si>
    <t>Шачнев Роман Дмитриевич</t>
  </si>
  <si>
    <t>083-ОБ-08-15</t>
  </si>
  <si>
    <t>Бурухин Никита Владимирович</t>
  </si>
  <si>
    <t>8 Б</t>
  </si>
  <si>
    <t>083-ОБ-08-16</t>
  </si>
  <si>
    <t>Великий Дмитрий Анатольевич</t>
  </si>
  <si>
    <t>083-ОБ-08-17</t>
  </si>
  <si>
    <t>Гришунина Екатерина Андреевна</t>
  </si>
  <si>
    <t>083-ОБ-08-18</t>
  </si>
  <si>
    <t>Данилушкина София Дмитриевна</t>
  </si>
  <si>
    <t>083-ОБ-08-19</t>
  </si>
  <si>
    <t>Дыкова Ирина Юрьевна</t>
  </si>
  <si>
    <t>083-ОБ-08-20</t>
  </si>
  <si>
    <t>Зайцев Даниил Васильевич</t>
  </si>
  <si>
    <t>083-ОБ-08-21</t>
  </si>
  <si>
    <t>Карева Мария Андреевна</t>
  </si>
  <si>
    <t>083-ОБ-08-22</t>
  </si>
  <si>
    <t xml:space="preserve">Корчин Матвей Дмитриевич </t>
  </si>
  <si>
    <t>083-ОБ-08-23</t>
  </si>
  <si>
    <t>Мамонов Владислав Алексеевич</t>
  </si>
  <si>
    <t>083-ОБ-08-24</t>
  </si>
  <si>
    <t>Марина Виктория Руслановна</t>
  </si>
  <si>
    <t>083-ОБ-08-25</t>
  </si>
  <si>
    <t>Паршкова Анастасия Евгеньевна</t>
  </si>
  <si>
    <t>083-ОБ-08-26</t>
  </si>
  <si>
    <t>Паршкова Мария Евгеньевна</t>
  </si>
  <si>
    <t>083-ОБ-08-27</t>
  </si>
  <si>
    <t>Ращепкина Карина Романовна</t>
  </si>
  <si>
    <t>083-ОБ-08-28</t>
  </si>
  <si>
    <t>Рыжухин Владимир Денисович</t>
  </si>
  <si>
    <t>083-ОБ-08-29</t>
  </si>
  <si>
    <t>Хван Мария Федоровна</t>
  </si>
  <si>
    <t>083-ОБ-08-30</t>
  </si>
  <si>
    <t>Хибеба Ксения Александровна</t>
  </si>
  <si>
    <t>083-об-09-01</t>
  </si>
  <si>
    <t>Архипова Ирина Алексеевна</t>
  </si>
  <si>
    <t>083-об-09-02</t>
  </si>
  <si>
    <t>Войнов Иван Александрович</t>
  </si>
  <si>
    <t>083-об-09-03</t>
  </si>
  <si>
    <t xml:space="preserve">Галкина Ирина Валерьевна </t>
  </si>
  <si>
    <t>083-об-09-04</t>
  </si>
  <si>
    <t>Гусейнова Светлана Вусаловна</t>
  </si>
  <si>
    <t>083-об-09-05</t>
  </si>
  <si>
    <t xml:space="preserve">Дудин Данила Алексеевич </t>
  </si>
  <si>
    <t>083-об-09-06</t>
  </si>
  <si>
    <t>Дробышев Евгений Александрович</t>
  </si>
  <si>
    <t>083-об-09-07</t>
  </si>
  <si>
    <t xml:space="preserve">Ермаков Никита Евгеньевич </t>
  </si>
  <si>
    <t>083-об-09-08</t>
  </si>
  <si>
    <t>Инеева Алина Алексеевна</t>
  </si>
  <si>
    <t>083-об-09-18</t>
  </si>
  <si>
    <t>Кислицина Яна Юрьевна</t>
  </si>
  <si>
    <t>083-об-09-09</t>
  </si>
  <si>
    <t>Ковалева Нина Владимировна</t>
  </si>
  <si>
    <t>083-об-09-10</t>
  </si>
  <si>
    <t>Коробейников Денис Павлович</t>
  </si>
  <si>
    <t>083-об-09-11</t>
  </si>
  <si>
    <t>Коровина Валентина Александровна</t>
  </si>
  <si>
    <t>083-об-09-12</t>
  </si>
  <si>
    <t xml:space="preserve">Левина Анна Андреевна  </t>
  </si>
  <si>
    <t>083-об-09-13</t>
  </si>
  <si>
    <t>Попов Денис Романович</t>
  </si>
  <si>
    <t>083-об-09-14</t>
  </si>
  <si>
    <t>Селёдкин Кирилл Денисович</t>
  </si>
  <si>
    <t>083-об-09-15</t>
  </si>
  <si>
    <t>Федорова  Анастасия Викторовна</t>
  </si>
  <si>
    <t>083-об-09-16</t>
  </si>
  <si>
    <t>Фильчаков Михаил Сергеевич</t>
  </si>
  <si>
    <t>083-об-09-17</t>
  </si>
  <si>
    <t>Шельдяева Арина Александровна</t>
  </si>
  <si>
    <t>083-ОБ-10-01</t>
  </si>
  <si>
    <t xml:space="preserve">Гусев Матвей Андреевич                                  </t>
  </si>
  <si>
    <t>083-ОБ-10-02</t>
  </si>
  <si>
    <t xml:space="preserve">Зайковская Дарья Станиславовна                     </t>
  </si>
  <si>
    <t>083-ОБ-10-03</t>
  </si>
  <si>
    <t xml:space="preserve">Климочкин Дмитрий Владимирович                </t>
  </si>
  <si>
    <t>083-ОБ-10-04</t>
  </si>
  <si>
    <t xml:space="preserve">Кондрашова Яна Геннадьевна                           </t>
  </si>
  <si>
    <t>083-ОБ-10-05</t>
  </si>
  <si>
    <t>Куроптева Елизавета Дмитриевна</t>
  </si>
  <si>
    <t>083-ОБ-10-06</t>
  </si>
  <si>
    <t xml:space="preserve">Лалак Дмитрий Владимирович                         </t>
  </si>
  <si>
    <t>083-ОБ-10-07</t>
  </si>
  <si>
    <t xml:space="preserve">Невзоров Никита Андреевич                        </t>
  </si>
  <si>
    <t>083-ОБ-10-08</t>
  </si>
  <si>
    <t>Саргсян Джулиетта Горовна</t>
  </si>
  <si>
    <t>083-ОБ-10-09</t>
  </si>
  <si>
    <t xml:space="preserve">Шапошникова Карина Геннадьевна                  </t>
  </si>
  <si>
    <t>083-ОБ-10-10</t>
  </si>
  <si>
    <t xml:space="preserve">Рябинин Даниил Николаевич                            </t>
  </si>
  <si>
    <t>083-ОБ-10-11</t>
  </si>
  <si>
    <t xml:space="preserve">Черноситова Екатерина Сергеевна                </t>
  </si>
  <si>
    <t>083-ОБ-11-0</t>
  </si>
  <si>
    <t xml:space="preserve">Голобоков Константин Геннадьевич           </t>
  </si>
  <si>
    <t>083-ОБ-11-02</t>
  </si>
  <si>
    <t xml:space="preserve">Дегальцов Артем Юрьевич                            </t>
  </si>
  <si>
    <t>083-ОБ-11-03</t>
  </si>
  <si>
    <t xml:space="preserve">Кудлов Максим Алексеевич                          </t>
  </si>
  <si>
    <t>083-ОБ-11-04</t>
  </si>
  <si>
    <t xml:space="preserve">Курнаев  Иван Дмитриевич                              </t>
  </si>
  <si>
    <t>083-ОБ-11-05</t>
  </si>
  <si>
    <t xml:space="preserve">Максимов Игорь Владимирович                  </t>
  </si>
  <si>
    <t>083-ОБ-11-06</t>
  </si>
  <si>
    <t xml:space="preserve">Малышева Екатерина Дмитриевна                  </t>
  </si>
  <si>
    <t>083-ОБ-11-07</t>
  </si>
  <si>
    <t xml:space="preserve">Руднев Владислав Вадимович                     </t>
  </si>
  <si>
    <t>083-ОБ-11-08</t>
  </si>
  <si>
    <t>Тепанян Саак Самвелович</t>
  </si>
  <si>
    <t>083-ОБ-11-09</t>
  </si>
  <si>
    <t xml:space="preserve">Шевченко Алина Михайловна                   </t>
  </si>
  <si>
    <t>083-ОБ-11-10</t>
  </si>
  <si>
    <t xml:space="preserve">Шулаев Антон Алексеевич                        </t>
  </si>
  <si>
    <t>083-ОБ-11-11</t>
  </si>
  <si>
    <t xml:space="preserve">Черемухин Данила Витальевич                 </t>
  </si>
  <si>
    <t>победитель</t>
  </si>
  <si>
    <t>Сукманова Е.С.</t>
  </si>
  <si>
    <t>призер</t>
  </si>
  <si>
    <t>Сукманова Е.С,</t>
  </si>
  <si>
    <t xml:space="preserve">Балашовский </t>
  </si>
  <si>
    <t>243-ОБЩ-08-01</t>
  </si>
  <si>
    <t>Терешин Валерий Романович</t>
  </si>
  <si>
    <t xml:space="preserve">Муниципальное общеобразовательное учреждение «Средняя общеобразовательная школа имени Всеволода Павловича Сергеева с. Родничок Балашовского района Саратовской области» </t>
  </si>
  <si>
    <t>Андрияненко Ольга Николаевна</t>
  </si>
  <si>
    <t>243-ОБЩ-08-02</t>
  </si>
  <si>
    <t>Фалько Валерия Петровна</t>
  </si>
  <si>
    <t>243-ОБЩ-08-03</t>
  </si>
  <si>
    <t>Шведчикова Мария Вячеславовна</t>
  </si>
  <si>
    <t>243-ОБЩ-09-01</t>
  </si>
  <si>
    <t>Ахмедова Диана Сапаровна</t>
  </si>
  <si>
    <t>243-ОБЩ-09-02</t>
  </si>
  <si>
    <t>Алексеенко Алина Алексеевна</t>
  </si>
  <si>
    <t>243-ОБ-09-03</t>
  </si>
  <si>
    <t>Лутовинова Алина Андреевна</t>
  </si>
  <si>
    <t>243-ОБЩ-09-04</t>
  </si>
  <si>
    <t>Малозёмов Петр Валерьевич</t>
  </si>
  <si>
    <t>243-ОБЩ-09-05</t>
  </si>
  <si>
    <t>Расстрыгина Анастасия Евгеньевна</t>
  </si>
  <si>
    <t>243-ОБЩ-10-01</t>
  </si>
  <si>
    <t>Гараган Ольга Александровна</t>
  </si>
  <si>
    <t>243-ОБЩ-10-02</t>
  </si>
  <si>
    <t>Исаева Алёна Алексеевна</t>
  </si>
  <si>
    <t>243-ОБЩ-10-03</t>
  </si>
  <si>
    <t xml:space="preserve">Кенжалина  Айим -Карина Сабитбековна  </t>
  </si>
  <si>
    <t>243-ОБЩ-10-04</t>
  </si>
  <si>
    <t xml:space="preserve">Папулова Екатерина Алексеевна  </t>
  </si>
  <si>
    <t>243-ОБЩ-11-01</t>
  </si>
  <si>
    <t>Грезнева Анжелика Александровна</t>
  </si>
  <si>
    <t>Грезнева Ольга Васильевна</t>
  </si>
  <si>
    <t>243-ОБЩ-11-02</t>
  </si>
  <si>
    <t>Колесников Егор Алексеевич</t>
  </si>
  <si>
    <t>243-ОБЩ-11-03</t>
  </si>
  <si>
    <t>Косолапов Иван Николаевич</t>
  </si>
  <si>
    <t>243-ОБЩ-11-04</t>
  </si>
  <si>
    <t>Папулова Анна Александровна</t>
  </si>
  <si>
    <t>243-ОБЩ-11-05</t>
  </si>
  <si>
    <t>Родионов Александр Сергеевич</t>
  </si>
  <si>
    <t>243-ОБЩ-11-06</t>
  </si>
  <si>
    <t xml:space="preserve"> Судакова Диана Юрьевна</t>
  </si>
  <si>
    <t>243-ОБЩ-11-07</t>
  </si>
  <si>
    <t>Свиридов Юрий Андреевич</t>
  </si>
  <si>
    <t xml:space="preserve"> Муниципальное общеобразовательное учреждение «Средняя общеобразовательная школа имени Всеволода Павловича Сергеева с. Родничок Балашовского района Саратовской области» </t>
  </si>
  <si>
    <t>243-ОБЩ-11-08</t>
  </si>
  <si>
    <t>Строков Никита Алексеевич</t>
  </si>
  <si>
    <t>243-ОБЩ-11-09</t>
  </si>
  <si>
    <t>Шевцова Алина Юрьевна</t>
  </si>
  <si>
    <t xml:space="preserve">206-)БЩ-08-01 </t>
  </si>
  <si>
    <t xml:space="preserve">Айдинян Анна Суреновна </t>
  </si>
  <si>
    <t>Муниципальное общеобразовательное учреждение Средняя общеобразовательная школа с Старый Хопёр Балашовского района Сатовской области"</t>
  </si>
  <si>
    <t xml:space="preserve">Черноиванов Дмитрий Павлович </t>
  </si>
  <si>
    <t>206-ОБЩ-08-02</t>
  </si>
  <si>
    <t xml:space="preserve">Закарян Алина Давидовна </t>
  </si>
  <si>
    <t>206-ОБЩ-08-03</t>
  </si>
  <si>
    <t xml:space="preserve">Камышанин Илья Александрович </t>
  </si>
  <si>
    <t>206-ОБЩ-08-04</t>
  </si>
  <si>
    <t xml:space="preserve">Ращепкин Илья Геннадьевич </t>
  </si>
  <si>
    <t>206-ОБЩ-08-05</t>
  </si>
  <si>
    <t xml:space="preserve">Рудер Роман Андреевич </t>
  </si>
  <si>
    <t>206-ОБЩ-08-06</t>
  </si>
  <si>
    <t xml:space="preserve">Сердюкоав Ангелина Александровна </t>
  </si>
  <si>
    <t>206-ОБЩ -08-07</t>
  </si>
  <si>
    <t xml:space="preserve">Ярмолюк Екатерина Васильевна </t>
  </si>
  <si>
    <t xml:space="preserve">206-)БЩ-09-01 </t>
  </si>
  <si>
    <t xml:space="preserve">Завьялова Анна Сергеевна </t>
  </si>
  <si>
    <t>206-ОБЩ-09-02</t>
  </si>
  <si>
    <t xml:space="preserve">Кобинякова Олеся Вадимовна </t>
  </si>
  <si>
    <t>206-ОБЩ-09-03</t>
  </si>
  <si>
    <t xml:space="preserve">Морковской Сергей Петрович </t>
  </si>
  <si>
    <t>206-ОБЩ-09-04</t>
  </si>
  <si>
    <t xml:space="preserve">Мкуртумян Давид Арменович </t>
  </si>
  <si>
    <t>206-ОБЩ-09-05</t>
  </si>
  <si>
    <t xml:space="preserve">Скрынников Денис Александрович </t>
  </si>
  <si>
    <t>206-общ-11-01</t>
  </si>
  <si>
    <t xml:space="preserve">Новичкина Юлия Александровна </t>
  </si>
  <si>
    <t>206-ОБЩ-11-02</t>
  </si>
  <si>
    <t xml:space="preserve">Шубкина Татьяна Александровна </t>
  </si>
  <si>
    <t>Крутякова  Елена Андреевна</t>
  </si>
  <si>
    <t>МОУ  Гимназия им Ю.А. Гарнаева</t>
  </si>
  <si>
    <t>7 а</t>
  </si>
  <si>
    <t>Руднева Надежда Михайловна</t>
  </si>
  <si>
    <t xml:space="preserve">Маврин Владимир Витальевич </t>
  </si>
  <si>
    <t>Патрикеева Вероника Андреевна</t>
  </si>
  <si>
    <t>Фальковская Полина Михайловна</t>
  </si>
  <si>
    <t>Фурлетов Степан Викторович</t>
  </si>
  <si>
    <t>Бабкин Владислав Константинович</t>
  </si>
  <si>
    <t>МОУ "Гимназия имени Ю.А.Гарнаева"</t>
  </si>
  <si>
    <t>7б</t>
  </si>
  <si>
    <t>Илюшина Людмила Юрьевна</t>
  </si>
  <si>
    <t>Свиридова Полина Сергеевна</t>
  </si>
  <si>
    <t>Фролов Артём Андреевич</t>
  </si>
  <si>
    <t>Щербак Екатерина Андреевна</t>
  </si>
  <si>
    <t>Щербинин Иван Алексеевич</t>
  </si>
  <si>
    <t>Атапина Мария Михайловна</t>
  </si>
  <si>
    <t>7в</t>
  </si>
  <si>
    <t>Бабенков Иван Романович</t>
  </si>
  <si>
    <t>Евсюкова Софья Ивановна</t>
  </si>
  <si>
    <t>Молодых Анастасия Михайловна</t>
  </si>
  <si>
    <t>Морозов Игорь Романович</t>
  </si>
  <si>
    <t>Умнова Мария Евгеньевна</t>
  </si>
  <si>
    <t>Хмельнова Софья Алексеевна</t>
  </si>
  <si>
    <t>Атапин Мирослав Алексеевич</t>
  </si>
  <si>
    <t>Илюшина Л.Ю.</t>
  </si>
  <si>
    <t>Батраков Тимофей Павлович</t>
  </si>
  <si>
    <t xml:space="preserve">Воеводина Вероника Александровна </t>
  </si>
  <si>
    <t>Гёзалова Виктория Рауфовна</t>
  </si>
  <si>
    <t xml:space="preserve">Захаров Иван Михайлович </t>
  </si>
  <si>
    <t>Зубавленко Егор Александрович</t>
  </si>
  <si>
    <t>Ларюшина Ирина Романовна</t>
  </si>
  <si>
    <t>Любушкина Любовь Михайловна</t>
  </si>
  <si>
    <t>Михеев Андрей Алексеевич</t>
  </si>
  <si>
    <t>Чернов Иван Алексеевич</t>
  </si>
  <si>
    <t>Александрова Ангелина Сергеевна</t>
  </si>
  <si>
    <t>Задкова Полина Александровна</t>
  </si>
  <si>
    <t>Кириченко Софья Игоревна</t>
  </si>
  <si>
    <t xml:space="preserve">Климова Анна Вадимовна </t>
  </si>
  <si>
    <t>Косовцова Алина Станиславовна</t>
  </si>
  <si>
    <t>Кулагина Вероника Александровна</t>
  </si>
  <si>
    <t>Лазарчев Матвей Андреевич</t>
  </si>
  <si>
    <t>Максимова Ангелина Муратовна</t>
  </si>
  <si>
    <t>Мерзенин Дмитрий Ильич</t>
  </si>
  <si>
    <t>Меркулова Алина Алексеевна</t>
  </si>
  <si>
    <t>Шамшина Евгения Викторовна</t>
  </si>
  <si>
    <t>Шатов Никина Витальевич</t>
  </si>
  <si>
    <t>Бабицкая Полина Алексеевна</t>
  </si>
  <si>
    <t>9 В</t>
  </si>
  <si>
    <t>Бабич Алена Юрьевна</t>
  </si>
  <si>
    <t>Белов Максим Сергеевич</t>
  </si>
  <si>
    <t>Ведяшкина Валерия Александровна</t>
  </si>
  <si>
    <t>Вейнмайер Андрей Андреевич</t>
  </si>
  <si>
    <t>Власова София Александровна</t>
  </si>
  <si>
    <t>Гаврилов Ярослав Сергеевич</t>
  </si>
  <si>
    <t>Ганжа Наталия Анатольевна</t>
  </si>
  <si>
    <t>Зильберман Ева Олеговна</t>
  </si>
  <si>
    <t>Ильясов Владимир Алексеевич</t>
  </si>
  <si>
    <t>Кузьминов Виталий Вадимович</t>
  </si>
  <si>
    <t>Лисицина Виктория Евгеньевна</t>
  </si>
  <si>
    <t>Михайлова Яна Игоревна</t>
  </si>
  <si>
    <t>Морев Павел Михайлович</t>
  </si>
  <si>
    <t>Новасенкова Полина Николаевна</t>
  </si>
  <si>
    <t>Серова Диана Олеговна</t>
  </si>
  <si>
    <t>Хмелёв Александр Евгеньевич</t>
  </si>
  <si>
    <t>Шаталина Эвелина Вадимовна</t>
  </si>
  <si>
    <t>Шкурин Андрей Владимирович</t>
  </si>
  <si>
    <t>Акулова екатерина Виктровна</t>
  </si>
  <si>
    <t>Будилович Виктория Сергеевна</t>
  </si>
  <si>
    <t>Вячин Максим Александрович</t>
  </si>
  <si>
    <t>Егоров Богдан Денисович</t>
  </si>
  <si>
    <t>Жаркова Алина Валерьевна</t>
  </si>
  <si>
    <t>Жданов Егор Алексеевич</t>
  </si>
  <si>
    <t>Клушин Максим Александрович</t>
  </si>
  <si>
    <t>Котвитская Ангелина Александровна</t>
  </si>
  <si>
    <t>Рудакова Виталина Эдуардовна</t>
  </si>
  <si>
    <t>Саломахин Станислав Романович</t>
  </si>
  <si>
    <t>Слукина Анастасия Борисовна</t>
  </si>
  <si>
    <t>Сручалина Варелия Алексеевна</t>
  </si>
  <si>
    <t>Хатуева Эвелина Умаровна</t>
  </si>
  <si>
    <t>Шеина Екатерина Владимировна</t>
  </si>
  <si>
    <t>Ярин Семён Николаевич</t>
  </si>
  <si>
    <t>Владимиров Дмитрий Романович</t>
  </si>
  <si>
    <t>Волколупова Юлия Сергеевна</t>
  </si>
  <si>
    <t>Джораев Тимур Рустамович</t>
  </si>
  <si>
    <t>Ерофеев Данила Анатольевичь</t>
  </si>
  <si>
    <t>Жданова Марина Вячеслававна</t>
  </si>
  <si>
    <t>Живодерова Виктория Александровна</t>
  </si>
  <si>
    <t>Иванов Павел Дмитриевич</t>
  </si>
  <si>
    <t>Исайчев Андрей Александрович</t>
  </si>
  <si>
    <t>Карпухин Ярослав Юрьевич</t>
  </si>
  <si>
    <t>Киреева Полина Юрьевна</t>
  </si>
  <si>
    <t>Маркеев Антон Юрьевич</t>
  </si>
  <si>
    <t>Росташанская Ангелина Игоревна</t>
  </si>
  <si>
    <t>Сергеева Виктория Станиславовна</t>
  </si>
  <si>
    <t>Скороходова Евгения Николаевна</t>
  </si>
  <si>
    <t>Ткачев Никита Александрович</t>
  </si>
  <si>
    <t>Плотников Антон Александрович</t>
  </si>
  <si>
    <t>Щербаков Илья Александрович</t>
  </si>
  <si>
    <t>Алёхина Екатерина Дмитриевна</t>
  </si>
  <si>
    <t>10Б</t>
  </si>
  <si>
    <t>Алимова Изабелла Айдаровна</t>
  </si>
  <si>
    <t>Быкова Виктория Александровна</t>
  </si>
  <si>
    <t>Дозорова Даья Сергеевна</t>
  </si>
  <si>
    <t>Железняк Иван Даниилович</t>
  </si>
  <si>
    <t>Кадина Анастасия Анатольевна</t>
  </si>
  <si>
    <t>Кирсанова Олеся Алексеевна</t>
  </si>
  <si>
    <t>Козлова Анастасия Андреевна</t>
  </si>
  <si>
    <t>Кузнецова Алёна Игоревна</t>
  </si>
  <si>
    <t>Кутузова Маргарита Владиславовна</t>
  </si>
  <si>
    <t>Пузицкий Глеб Сергеевич</t>
  </si>
  <si>
    <t>Федорова Софья Вячеславовна</t>
  </si>
  <si>
    <t>Агапов Дмитрий Сергеевич</t>
  </si>
  <si>
    <t>10А</t>
  </si>
  <si>
    <t>Есипов Илья Алексеевич</t>
  </si>
  <si>
    <t>Бабенков Дмитрий Романович</t>
  </si>
  <si>
    <t>Бахарев Александр Александрович</t>
  </si>
  <si>
    <t>Белоедова Вера Алексеевна</t>
  </si>
  <si>
    <t>Бота Даниил Сергеевич</t>
  </si>
  <si>
    <t>Зубакова Ангелина Дмитриевна</t>
  </si>
  <si>
    <t>Ионов Никита Максимович</t>
  </si>
  <si>
    <t>Митин Максим Алексеевич</t>
  </si>
  <si>
    <t>Харламов Артем Владимирович</t>
  </si>
  <si>
    <t>Харламова Карина Александровна</t>
  </si>
  <si>
    <t>Щиголев Степан Алексеевич</t>
  </si>
  <si>
    <t>Беспалова Олеся Алексеевна</t>
  </si>
  <si>
    <t>11б</t>
  </si>
  <si>
    <t>Кириченкова Варвара Игоревна</t>
  </si>
  <si>
    <t>Кулевацкая Анжелика Геннадьевна</t>
  </si>
  <si>
    <t>Семенищева Виктория Сергеевна</t>
  </si>
  <si>
    <t>Серёгин Максим Денисович</t>
  </si>
  <si>
    <t>Сморчков Дмитрий Алексеевич</t>
  </si>
  <si>
    <t>Толочкова Маргарита Александровна</t>
  </si>
  <si>
    <t>Цыплакова Юлия Евгеньевна</t>
  </si>
  <si>
    <t>Васильев Дмитрий Витальевич</t>
  </si>
  <si>
    <t>Илюшина Л.А.</t>
  </si>
  <si>
    <t>Вислова Дарья Александровна</t>
  </si>
  <si>
    <t>Гнускин Денис Алексеевич</t>
  </si>
  <si>
    <t>Дегтярева Ирина Константиновна</t>
  </si>
  <si>
    <t>Жаданова Кира Сергеевна</t>
  </si>
  <si>
    <t>Иванова Алина Игоревна</t>
  </si>
  <si>
    <t>Исакова Юлия Олеговна</t>
  </si>
  <si>
    <t>Кобяшова Алёна Дмитриевна</t>
  </si>
  <si>
    <t>Кобяшова Дарья Александровна</t>
  </si>
  <si>
    <t>Лавренюк Никита Дмитриевич</t>
  </si>
  <si>
    <t>Меркулов Юрий Александрович</t>
  </si>
  <si>
    <t>Некрасов Сергей Дмитриевич</t>
  </si>
  <si>
    <t>Обидина Юлия Вячеславовна</t>
  </si>
  <si>
    <t>Орочко Денис Владимирович</t>
  </si>
  <si>
    <t>Прудникова Анастасия Михайловна</t>
  </si>
  <si>
    <t>Рылев Глеб Андреевич</t>
  </si>
  <si>
    <t>Симак Александра Сергеевна</t>
  </si>
  <si>
    <t>Соловьева Ананастасия Вячеславовна</t>
  </si>
  <si>
    <t>Степашов Алексей Олегович</t>
  </si>
  <si>
    <t>Тульцов Александр Алексеевич</t>
  </si>
  <si>
    <t>Шелунц Марине Робертовна</t>
  </si>
  <si>
    <t>Шкиль Андрей Андреевич</t>
  </si>
  <si>
    <t xml:space="preserve"> Анисимов Игорь Геннадьевич</t>
  </si>
  <si>
    <t>Муниципальное общеобразовательное учреждение "Средняя общеобразовательная школа №3"</t>
  </si>
  <si>
    <t>Антонова Дарина Петровна</t>
  </si>
  <si>
    <t>Воеводин Дмитрий Владимирович</t>
  </si>
  <si>
    <t>Морозов Станислав Павлович</t>
  </si>
  <si>
    <t>Фатеева Алёна Дмитриевна</t>
  </si>
  <si>
    <t>Барбашина Светлана Васильевна</t>
  </si>
  <si>
    <t>Демешев Илья Алексеевич</t>
  </si>
  <si>
    <t>9а</t>
  </si>
  <si>
    <t>Манькова Арина Владимировна</t>
  </si>
  <si>
    <t>Ломакина Ульяна Романовна</t>
  </si>
  <si>
    <t>9б</t>
  </si>
  <si>
    <t>Романюк Евгения Александровна</t>
  </si>
  <si>
    <t>Горбачёва Юлия Алексеевна</t>
  </si>
  <si>
    <t>Андреева Екатерина Андреевна</t>
  </si>
  <si>
    <t>Денисова Дарья Сергеевна</t>
  </si>
  <si>
    <t>Чикинёва Екатерина Петровна</t>
  </si>
  <si>
    <t>Барбашина С. В.</t>
  </si>
  <si>
    <t>Гетманова  Алина Андреевна</t>
  </si>
  <si>
    <t>10б</t>
  </si>
  <si>
    <t>Путилина Ксения Сергеевна</t>
  </si>
  <si>
    <t>Масленникова Виктория Сергеевна</t>
  </si>
  <si>
    <t>10а</t>
  </si>
  <si>
    <t>Тарасова Полина Сергеевна</t>
  </si>
  <si>
    <t xml:space="preserve"> Кругликова Екатерина Дмитриевна</t>
  </si>
  <si>
    <t>Столбушкина Инесса Владимировна</t>
  </si>
  <si>
    <t>Кобызева Карина Сергеевна</t>
  </si>
  <si>
    <t>Акбарова Карина Надировна</t>
  </si>
  <si>
    <t>Полянская Елена Валерьевна</t>
  </si>
  <si>
    <t>Брыль Константин Сергеевич</t>
  </si>
  <si>
    <t>Халеева Юлия Витальевна</t>
  </si>
  <si>
    <t>Изосимов Владислав Владимирович</t>
  </si>
  <si>
    <t>063-ОБЩ-08-01</t>
  </si>
  <si>
    <t>Алиева Яна Андреевна</t>
  </si>
  <si>
    <t>Муниципальное бюджетное образовательное учреждение "Средняя общеобразовательная школа №9 имени П.А.Столыпина г.Балашова Саратовской области"</t>
  </si>
  <si>
    <t>Макаров Руслан Петрович</t>
  </si>
  <si>
    <t>063-ОБЩ-08-02</t>
  </si>
  <si>
    <t>Андрианова Анастасия Александровна</t>
  </si>
  <si>
    <t>063-ОБЩ-08-03</t>
  </si>
  <si>
    <t>Антипова Валерия Дмитриевна</t>
  </si>
  <si>
    <t>063-ОБЩ-08-04</t>
  </si>
  <si>
    <t>Басова Эльмира Александровна</t>
  </si>
  <si>
    <t>063-ОБЩ-08-05</t>
  </si>
  <si>
    <t>Белоедова Ирина Владимировна</t>
  </si>
  <si>
    <t>063-ОБЩ-08-06</t>
  </si>
  <si>
    <t xml:space="preserve">Бурова Елена Дмитриевна </t>
  </si>
  <si>
    <t>063-ОБЩ-08-07</t>
  </si>
  <si>
    <t>Васильева Виктория Андреевна</t>
  </si>
  <si>
    <t>063-ОБЩ-08-08</t>
  </si>
  <si>
    <t>Гуськова Валерия Александровна</t>
  </si>
  <si>
    <t>063-ОБЩ-08-09</t>
  </si>
  <si>
    <t>Зайцева Анастасия Дмитриевна</t>
  </si>
  <si>
    <t>063-ОБЩ-08-10</t>
  </si>
  <si>
    <t>Китайгора Валерия  Сергеевна</t>
  </si>
  <si>
    <t>063-ОБЩ-08-11</t>
  </si>
  <si>
    <t>Князева Светлана Вячеславовна</t>
  </si>
  <si>
    <t>063-ОБЩ-08-12</t>
  </si>
  <si>
    <t xml:space="preserve">Комкова Татьяна Сергеевна </t>
  </si>
  <si>
    <t>063-ОБЩ-08-13</t>
  </si>
  <si>
    <t>Котова Дарья Сергеевна</t>
  </si>
  <si>
    <t>063-ОБЩ-08-14</t>
  </si>
  <si>
    <t>Манухина Софья Александровна</t>
  </si>
  <si>
    <t>063-ОБЩ-08-15</t>
  </si>
  <si>
    <t>Николаева Анастасия Дмитриевна</t>
  </si>
  <si>
    <t>063-ОБЩ-08-16</t>
  </si>
  <si>
    <t>Сторожева Эвелина Юрьевна</t>
  </si>
  <si>
    <t>063-ОБЩ-08-17</t>
  </si>
  <si>
    <t>Четошникова Ульяна Николаевна</t>
  </si>
  <si>
    <t>063-ОБЩ-08-18</t>
  </si>
  <si>
    <t>Агаджанян Артур Артурович</t>
  </si>
  <si>
    <t>063-ОБЩ-08-19</t>
  </si>
  <si>
    <t>Андреев Денис Сергеевич</t>
  </si>
  <si>
    <t>063-ОБЩ-08-20</t>
  </si>
  <si>
    <t>Бадиков Александр Петрович</t>
  </si>
  <si>
    <t>063-ОБЩ-08-21</t>
  </si>
  <si>
    <t>Баздырев Кирилл Юрьевич</t>
  </si>
  <si>
    <t>063-ОБЩ-08-22</t>
  </si>
  <si>
    <t>Карпухин Егор Константинович</t>
  </si>
  <si>
    <t>063-ОБЩ-08-23</t>
  </si>
  <si>
    <t>Карючин Юрий Александрович</t>
  </si>
  <si>
    <t>063-ОБЩ-08-24</t>
  </si>
  <si>
    <t>Кондрашов Даниил Владимирович</t>
  </si>
  <si>
    <t>063-ОБЩ-08-25</t>
  </si>
  <si>
    <t>Коршунов Егор Александрович</t>
  </si>
  <si>
    <t>063-ОБЩ-08-26</t>
  </si>
  <si>
    <t>Кудинов Артур Алексеевич</t>
  </si>
  <si>
    <t>063-ОБЩ-08-27</t>
  </si>
  <si>
    <t>Кузьмин Даниил Николаевич</t>
  </si>
  <si>
    <t>063-ОБЩ-08-28</t>
  </si>
  <si>
    <t>Куницын Олег Вадимович</t>
  </si>
  <si>
    <t>063-ОБЩ-08-29</t>
  </si>
  <si>
    <t>Кононов Владислав Алексеевич</t>
  </si>
  <si>
    <t>063-ОБЩ-08-30</t>
  </si>
  <si>
    <t>Куракин Алексей Николаевич</t>
  </si>
  <si>
    <t>063-ОБЩ-08-31</t>
  </si>
  <si>
    <t>Лазутин  Дмитрий  Алексеевич</t>
  </si>
  <si>
    <t>063-ОБЩ-08-32</t>
  </si>
  <si>
    <t>Масычев  Богдан  Дилшодович</t>
  </si>
  <si>
    <t>063-ОБЩ-08-33</t>
  </si>
  <si>
    <t>Миргородский Артём Николаевич</t>
  </si>
  <si>
    <t>063-ОБЩ-08-34</t>
  </si>
  <si>
    <t>Онучин Михаил Сергеевич</t>
  </si>
  <si>
    <t>063-ОБЩ-08-35</t>
  </si>
  <si>
    <t>Пукасенко Олег Александрович</t>
  </si>
  <si>
    <t>063-ОБЩ-08-36</t>
  </si>
  <si>
    <t>Старостин Артем Александрович</t>
  </si>
  <si>
    <t>063-ОБЩ-08-37</t>
  </si>
  <si>
    <t>Суслов Сергей Николаевич</t>
  </si>
  <si>
    <t>063-ОБЩ-08-38</t>
  </si>
  <si>
    <t>Сухомлинов Кирилл  Михайлович</t>
  </si>
  <si>
    <t>063-ОБЩ-08-39</t>
  </si>
  <si>
    <t>Фетхалин Евгений Иванович</t>
  </si>
  <si>
    <t>063-ОБЩ-08-40</t>
  </si>
  <si>
    <t>Шевцов Матвей Романович</t>
  </si>
  <si>
    <t>063-ОБЩ-08-41</t>
  </si>
  <si>
    <t xml:space="preserve">Алексеев     Добрыня Сергеевич    </t>
  </si>
  <si>
    <t>8в</t>
  </si>
  <si>
    <t>063-ОБЩ-08-42</t>
  </si>
  <si>
    <t xml:space="preserve">Алешина     Яна      Алексеевна           </t>
  </si>
  <si>
    <t>063-ОБЩ-08-43</t>
  </si>
  <si>
    <t xml:space="preserve">Борисов       Егор       Алексеевич             </t>
  </si>
  <si>
    <t>063-ОБЩ-08-44</t>
  </si>
  <si>
    <t xml:space="preserve">Бочкарев    Тимофей    Евгеньевич         </t>
  </si>
  <si>
    <t>063-ОБЩ-08-45</t>
  </si>
  <si>
    <t xml:space="preserve">Булгакова  Полина  Александровна    </t>
  </si>
  <si>
    <t>063-ОБЩ-08-46</t>
  </si>
  <si>
    <t xml:space="preserve">Вергизова        Алина   Евгеньевна       </t>
  </si>
  <si>
    <t>063-ОБЩ-08-47</t>
  </si>
  <si>
    <t xml:space="preserve">Дмитриева  Валерия Евгеньевна         </t>
  </si>
  <si>
    <t>063-ОБЩ-08-48</t>
  </si>
  <si>
    <t xml:space="preserve">Касимовская   Мария  Юрьевна            </t>
  </si>
  <si>
    <t>063-ОБЩ-08-49</t>
  </si>
  <si>
    <t>Коровина Диана Валерьевна</t>
  </si>
  <si>
    <t>063-ОБЩ-08-50</t>
  </si>
  <si>
    <t>Кособрюхов Егор Денисович</t>
  </si>
  <si>
    <t>063-ОБЩ-08-51</t>
  </si>
  <si>
    <t>Кулакова Ангелина Сергеевна</t>
  </si>
  <si>
    <t>063-ОБЩ-08-52</t>
  </si>
  <si>
    <t xml:space="preserve">Минеева          Дарья Алексеевна         </t>
  </si>
  <si>
    <t>063-ОБЩ-08-53</t>
  </si>
  <si>
    <t>Мокриев Артем Алексеевич</t>
  </si>
  <si>
    <t>063-ОБЩ-08-54</t>
  </si>
  <si>
    <t>Нестеров Павел Юрьевич</t>
  </si>
  <si>
    <t>063-ОБЩ-08-55</t>
  </si>
  <si>
    <t xml:space="preserve">Палькина Екатерина Михайловна      </t>
  </si>
  <si>
    <t>063-ОБЩ-08-56</t>
  </si>
  <si>
    <t xml:space="preserve">Рыбалкина Елизавета Владимировна  </t>
  </si>
  <si>
    <t>063-ОБЩ-08-57</t>
  </si>
  <si>
    <t>Святодух Тимур Антонович</t>
  </si>
  <si>
    <t>063-ОБЩ-08-58</t>
  </si>
  <si>
    <t xml:space="preserve">Филиппова      Дарья   Юрьевна             </t>
  </si>
  <si>
    <t>063-ОБЩ-08-59</t>
  </si>
  <si>
    <t xml:space="preserve">Христофоров   Олег  Игоревич             </t>
  </si>
  <si>
    <t>063-ОБЩ-08-60</t>
  </si>
  <si>
    <t xml:space="preserve">Чичков            Алексей    Сергеевич       </t>
  </si>
  <si>
    <t>063-ОБЩ-08-61</t>
  </si>
  <si>
    <t>Швецов Арсений Максимович</t>
  </si>
  <si>
    <t>063-ОБЩ-09-01</t>
  </si>
  <si>
    <t>Абрамова Анастасия Николаевна</t>
  </si>
  <si>
    <t>063-ОБЩ-09-02</t>
  </si>
  <si>
    <t>Акушка Екатерина Викторовна</t>
  </si>
  <si>
    <t>063-ОБЩ-09-03</t>
  </si>
  <si>
    <t>Алиева Камила Мехман гызы</t>
  </si>
  <si>
    <t>Горох Светлана Викторовна</t>
  </si>
  <si>
    <t>063-ОБЩ-09-05</t>
  </si>
  <si>
    <t>Жирякова Юлия Сергеевна</t>
  </si>
  <si>
    <t>063-ОБЩ-09-06</t>
  </si>
  <si>
    <t>Дорошина Юлия Александровна</t>
  </si>
  <si>
    <t>063-ОБЩ-09-07</t>
  </si>
  <si>
    <t>Иванова Виктория Романовна</t>
  </si>
  <si>
    <t>063-ОБЩ-09-08</t>
  </si>
  <si>
    <t>Козорюк Яна Дмитриевна</t>
  </si>
  <si>
    <t>063-ОБЩ-09-09</t>
  </si>
  <si>
    <t>Лездиньш Алина Владимировна</t>
  </si>
  <si>
    <t>063-ОБЩ-09-10</t>
  </si>
  <si>
    <t>Олейникова Ксения Дмитриевна</t>
  </si>
  <si>
    <t>063-ОБЩ-09-11</t>
  </si>
  <si>
    <t>Пенкина Дарья Михайловна</t>
  </si>
  <si>
    <t>063-ОБЩ-09-12</t>
  </si>
  <si>
    <t>Попсуйко Виктория Николаевна</t>
  </si>
  <si>
    <t>063-ОБЩ-09-13</t>
  </si>
  <si>
    <t>Приведенюк Валерия Андреевна</t>
  </si>
  <si>
    <t>063-ОБЩ-09-14</t>
  </si>
  <si>
    <t>Саблина Алина Андреевна</t>
  </si>
  <si>
    <t>063-ОБЩ-09-15</t>
  </si>
  <si>
    <t>Самсонова Александра Георгиевна</t>
  </si>
  <si>
    <t>063-ОБЩ-09-16</t>
  </si>
  <si>
    <t>Свиридова Полина Алексеевна</t>
  </si>
  <si>
    <t>063-ОБЩ-09-17</t>
  </si>
  <si>
    <t>Севко Дарина Антоновна</t>
  </si>
  <si>
    <t>063-ОБЩ-09-18</t>
  </si>
  <si>
    <t>Семендеева Маргарита Сергеевна</t>
  </si>
  <si>
    <t>063-ОБЩ-09-19</t>
  </si>
  <si>
    <t>Субботина Анна Александровна</t>
  </si>
  <si>
    <t>063-ОБЩ-09-20</t>
  </si>
  <si>
    <t>Тельнова Ангелина Сергеевна</t>
  </si>
  <si>
    <t>063-ОБЩ-09-21</t>
  </si>
  <si>
    <t>Удачина Елизавета Алексеевна</t>
  </si>
  <si>
    <t>063-ОБЩ-09-22</t>
  </si>
  <si>
    <t>Фатюшкина Владлена Петровна</t>
  </si>
  <si>
    <t>063-ОБЩ-09-23</t>
  </si>
  <si>
    <t>Христафорова Лилия Валерьевна</t>
  </si>
  <si>
    <t>063-ОБЩ-09-24</t>
  </si>
  <si>
    <t>Чиркина Анна Вячеславовна</t>
  </si>
  <si>
    <t>063-ОБЩ-09-25</t>
  </si>
  <si>
    <t>Битюков Сергей Дмитриевич</t>
  </si>
  <si>
    <t>063-ОБЩ-09-26</t>
  </si>
  <si>
    <t>Брага Денис  Анатольевич</t>
  </si>
  <si>
    <t>063-ОБЩ-09-27</t>
  </si>
  <si>
    <t>Буянов  Артём Васильевич</t>
  </si>
  <si>
    <t>063-ОБЩ-09-28</t>
  </si>
  <si>
    <t>Веретенников Данила Андреевич</t>
  </si>
  <si>
    <t>063-ОБЩ-09-29</t>
  </si>
  <si>
    <t>Горлин Фёдор Александрович</t>
  </si>
  <si>
    <t>063-ОБЩ-09-30</t>
  </si>
  <si>
    <t>Давыдов Сергей Владимирович</t>
  </si>
  <si>
    <t>063-ОБЩ-09-31</t>
  </si>
  <si>
    <t>Занозин Данила Сергеевич</t>
  </si>
  <si>
    <t>063-ОБЩ-09-32</t>
  </si>
  <si>
    <t>Лазутин Кирилл Александрович</t>
  </si>
  <si>
    <t>063-ОБЩ-09-33</t>
  </si>
  <si>
    <t>Нуждин Евгений Александрович</t>
  </si>
  <si>
    <t>063-ОБЩ-09-34</t>
  </si>
  <si>
    <t>Пшеничный Станислав Анатольевич</t>
  </si>
  <si>
    <t>063-ОБЩ-09-35</t>
  </si>
  <si>
    <t>Скляров Владимир Сергеевич</t>
  </si>
  <si>
    <t>063-ОБЩ-09-36</t>
  </si>
  <si>
    <t>Смотров Павел Владимирович</t>
  </si>
  <si>
    <t>063-ОБЩ-09-37</t>
  </si>
  <si>
    <t>Старых Денис Романович</t>
  </si>
  <si>
    <t>063-ОБЩ-09-38</t>
  </si>
  <si>
    <t>Алексеев Владислав Дмитриевич</t>
  </si>
  <si>
    <t>9в</t>
  </si>
  <si>
    <t>063-ОБЩ-09-39</t>
  </si>
  <si>
    <t>Аракчеев Александр Сергеевич</t>
  </si>
  <si>
    <t>063-ОБЩ-09-40</t>
  </si>
  <si>
    <t>Вершков Никита Романович</t>
  </si>
  <si>
    <t>063-ОБЩ-09-41</t>
  </si>
  <si>
    <t>Голобоков Никита Андреевич</t>
  </si>
  <si>
    <t>063-ОБЩ-09-42</t>
  </si>
  <si>
    <t>Кострюков Роман Александрович</t>
  </si>
  <si>
    <t>063-ОБЩ-09-43</t>
  </si>
  <si>
    <t>Кругляков Кирилл Викторович</t>
  </si>
  <si>
    <t>063-ОБЩ-09-44</t>
  </si>
  <si>
    <t>Морозов Денис Алексеевич</t>
  </si>
  <si>
    <t>063-ОБЩ-09-45</t>
  </si>
  <si>
    <t>Ненахов Антон Олегович</t>
  </si>
  <si>
    <t>063-ОБЩ-09-46</t>
  </si>
  <si>
    <t>Пономарёв Антон Викторович</t>
  </si>
  <si>
    <t>063-ОБЩ-09-47</t>
  </si>
  <si>
    <t>Провоторов Алексей Дмитриевич</t>
  </si>
  <si>
    <t>063-ОБЩ-09-48</t>
  </si>
  <si>
    <t>Смотров Александр Алексеевич</t>
  </si>
  <si>
    <t>063-ОБЩ-09-49</t>
  </si>
  <si>
    <t>Сторожевых Тимофей Валерьевич</t>
  </si>
  <si>
    <t>063-ОБЩ-09-50</t>
  </si>
  <si>
    <t>Уваров Виталий Юрьевич</t>
  </si>
  <si>
    <t>063-ОБЩ-09-51</t>
  </si>
  <si>
    <t>Чербаев Леонид Юрьевич</t>
  </si>
  <si>
    <t>063-ОБЩ-09-52</t>
  </si>
  <si>
    <t>Черкасов Данил Максимович</t>
  </si>
  <si>
    <t>063-ОБЩ-09-53</t>
  </si>
  <si>
    <t>Щиголев Андрей Витальевич</t>
  </si>
  <si>
    <t>063-ОБЩ-09-54</t>
  </si>
  <si>
    <t>Ященко Никита Алексеевич</t>
  </si>
  <si>
    <t>063-ОБЩ-10-01</t>
  </si>
  <si>
    <t>Атапин Данила Алексеевич</t>
  </si>
  <si>
    <t>063-ОБЩ-10-02</t>
  </si>
  <si>
    <t>Белоедова Дарья Владимировна</t>
  </si>
  <si>
    <t>063-ОБЩ-10-03</t>
  </si>
  <si>
    <t>Белоусов Сергей Андреевич</t>
  </si>
  <si>
    <t>063-ОБЩ-10-04</t>
  </si>
  <si>
    <t>Варшавская Анна Максимовна</t>
  </si>
  <si>
    <t>063-ОБЩ-10-05</t>
  </si>
  <si>
    <t>Васильева Кристина Олеговна</t>
  </si>
  <si>
    <t>063-ОБЩ-10-06</t>
  </si>
  <si>
    <t>Визгалина Дарья Романовна</t>
  </si>
  <si>
    <t>063-ОБЩ-10-07</t>
  </si>
  <si>
    <t>Гаврилова Юлия Юрьевна</t>
  </si>
  <si>
    <t>063-ОБЩ-10-08</t>
  </si>
  <si>
    <t>Дорофеева Анастасия Александровна</t>
  </si>
  <si>
    <t>063-ОБЩ-10-09</t>
  </si>
  <si>
    <t>Зайцева Ксения Николаевна</t>
  </si>
  <si>
    <t>063-ОБЩ-10-10</t>
  </si>
  <si>
    <t>Захаровская Анастасия Игоревна</t>
  </si>
  <si>
    <t>063-ОБЩ-10-11</t>
  </si>
  <si>
    <t>Канатьева Мария Михайловна</t>
  </si>
  <si>
    <t>063-ОБЩ-10-12</t>
  </si>
  <si>
    <t>Киндеров Максим Юрьевич</t>
  </si>
  <si>
    <t>063-ОБЩ-10-13</t>
  </si>
  <si>
    <t>Кострюкова Карина  Сергеевна</t>
  </si>
  <si>
    <t>063-ОБЩ-10-14</t>
  </si>
  <si>
    <t>Кузьмина Нелли Владимировна</t>
  </si>
  <si>
    <t>063-ОБЩ-10-15</t>
  </si>
  <si>
    <t>Кухтина Виолетта Сергеевна</t>
  </si>
  <si>
    <t>063-ОБЩ-10-16</t>
  </si>
  <si>
    <t>Политова Виктория Витальевна</t>
  </si>
  <si>
    <t>063-ОБЩ-10-17</t>
  </si>
  <si>
    <t>Рощин Арсений Васильевич</t>
  </si>
  <si>
    <t>063-ОБЩ-10-18</t>
  </si>
  <si>
    <t>Соннова Дарья Владимировна</t>
  </si>
  <si>
    <t>063-ОБЩ-10-19</t>
  </si>
  <si>
    <t>Сорокина Маргарита Алексеевна</t>
  </si>
  <si>
    <t>063-ОБЩ-10-20</t>
  </si>
  <si>
    <t>Трушова Влада Сергеевна</t>
  </si>
  <si>
    <t>063-ОБЩ-10-21</t>
  </si>
  <si>
    <t>Щеглова Елизавета Сергеевна</t>
  </si>
  <si>
    <t>063-ОБЩ-11-01</t>
  </si>
  <si>
    <t xml:space="preserve">Авагян Арина Артуровна </t>
  </si>
  <si>
    <t>063-ОБЩ-11-02</t>
  </si>
  <si>
    <t>Агапова Алина Евгеньевна</t>
  </si>
  <si>
    <t>063-ОБЩ-11-03</t>
  </si>
  <si>
    <t xml:space="preserve">Алексеев Никита Дмитриевич </t>
  </si>
  <si>
    <t>063-ОБЩ-11-04</t>
  </si>
  <si>
    <t xml:space="preserve">Богданова Полина Александровна </t>
  </si>
  <si>
    <t>063-ОБЩ-11-05</t>
  </si>
  <si>
    <t xml:space="preserve">Козлов Александр Юрьевич </t>
  </si>
  <si>
    <t>063-ОБЩ-11-06</t>
  </si>
  <si>
    <t xml:space="preserve">Локтева Кристина Юрьевна </t>
  </si>
  <si>
    <t>063-ОБЩ-11-07</t>
  </si>
  <si>
    <t xml:space="preserve">Назарова Ольга Викторовна </t>
  </si>
  <si>
    <t>063-ОБЩ-11-08</t>
  </si>
  <si>
    <t xml:space="preserve">Павлов Родион Андреевич </t>
  </si>
  <si>
    <t>063-ОБЩ-11-09</t>
  </si>
  <si>
    <t xml:space="preserve">Рыжков Дмитрий Андреевич </t>
  </si>
  <si>
    <t>063-ОБЩ-11-10</t>
  </si>
  <si>
    <t xml:space="preserve">Сидорова Полина Дмитриевна </t>
  </si>
  <si>
    <t>063-ОБЩ-11-11</t>
  </si>
  <si>
    <t xml:space="preserve">Смаглиев Николай Сергеевич </t>
  </si>
  <si>
    <t>063-ОБЩ-11-12</t>
  </si>
  <si>
    <t xml:space="preserve">Стручалина Анна Владимировна </t>
  </si>
  <si>
    <t>063-ОБЩ-11-13</t>
  </si>
  <si>
    <t xml:space="preserve">Судоргин Никита Ефимович </t>
  </si>
  <si>
    <t>063-ОБЩ-11-14</t>
  </si>
  <si>
    <t xml:space="preserve">Таныгина Юлия Алексеевна </t>
  </si>
  <si>
    <t>093-об-07-01</t>
  </si>
  <si>
    <t>Белоцерковский Владислав Витальевич</t>
  </si>
  <si>
    <t>Муниципальное общеобразовательное учреждение "Средняя общеобразовательная школа №16 г.Балашова Саратовской области"</t>
  </si>
  <si>
    <t>Михайловская Мария Евгеньевна</t>
  </si>
  <si>
    <t>093-об-07-02</t>
  </si>
  <si>
    <t>Гаврилюк Валерия Александровна</t>
  </si>
  <si>
    <t>093-об-07-03</t>
  </si>
  <si>
    <t>Дыхлина Анастасия Руслановна</t>
  </si>
  <si>
    <t>093-об-07-04</t>
  </si>
  <si>
    <t>Кузнецова Юлия Александровна</t>
  </si>
  <si>
    <t>093-об-07-05</t>
  </si>
  <si>
    <t>Морозов Александр Михайлович</t>
  </si>
  <si>
    <t>093-об-07-08</t>
  </si>
  <si>
    <t>Палкин Ярослав Владимирович</t>
  </si>
  <si>
    <t>093-об-07-09</t>
  </si>
  <si>
    <t>Рощупкина Анастасия Константиновна</t>
  </si>
  <si>
    <t>093-об-07-10</t>
  </si>
  <si>
    <t>Транкова Диана Константиновна</t>
  </si>
  <si>
    <t>093-об-07-11</t>
  </si>
  <si>
    <t>Габибов Олег Витальевич</t>
  </si>
  <si>
    <t>093-об-07-12</t>
  </si>
  <si>
    <t>Демидов Илья Сергеевич</t>
  </si>
  <si>
    <t>093-об-07-13</t>
  </si>
  <si>
    <t>Семенова Яна Андреевна</t>
  </si>
  <si>
    <t>093-об-07-14</t>
  </si>
  <si>
    <t>Сулимова Екатерина Ивановна</t>
  </si>
  <si>
    <t>093-об-07-16</t>
  </si>
  <si>
    <t>Хомколова Ирина Владимировна</t>
  </si>
  <si>
    <t>093-об-07-17</t>
  </si>
  <si>
    <t>Крснова Карина Алексеевна</t>
  </si>
  <si>
    <t>093-об-07-18</t>
  </si>
  <si>
    <t>Федина Вероника Александровна</t>
  </si>
  <si>
    <t>093-об-08-01</t>
  </si>
  <si>
    <t>Ахиярова Эльвира Рафаэлевна</t>
  </si>
  <si>
    <t>093-об-08-02</t>
  </si>
  <si>
    <t>Верещагин Никита Романович</t>
  </si>
  <si>
    <t>093-об-08-05</t>
  </si>
  <si>
    <t>Манило Ивавн Васильевич</t>
  </si>
  <si>
    <t>093-об-08-06</t>
  </si>
  <si>
    <t>Мельникова Мария Сергеевна</t>
  </si>
  <si>
    <t>093-об-08-07</t>
  </si>
  <si>
    <t>Набатова Алина Сергеевна</t>
  </si>
  <si>
    <t>093-об-08-08</t>
  </si>
  <si>
    <t>Скотникова Милена Васильевна</t>
  </si>
  <si>
    <t>093-об-08-09</t>
  </si>
  <si>
    <t>Смотров Илья Андреевич</t>
  </si>
  <si>
    <t>093-об-08-10</t>
  </si>
  <si>
    <t>Сомова Валерия Евгеньевна</t>
  </si>
  <si>
    <t>093-об-08-11</t>
  </si>
  <si>
    <t>Анашкин Данила Иванович</t>
  </si>
  <si>
    <t>093-об-08-12</t>
  </si>
  <si>
    <t>Грекова Лилия Александровна</t>
  </si>
  <si>
    <t>093-об-08-13</t>
  </si>
  <si>
    <t>Гусева Марина Александровна</t>
  </si>
  <si>
    <t>093-об-08-14</t>
  </si>
  <si>
    <t>Думан Даниил Владимирович</t>
  </si>
  <si>
    <t>093-об-08-15</t>
  </si>
  <si>
    <t>Клинаева Арина Дмитриевна</t>
  </si>
  <si>
    <t>093-об-08-17</t>
  </si>
  <si>
    <t>Соврасова Вероника Александровна</t>
  </si>
  <si>
    <t>093-об-08-18</t>
  </si>
  <si>
    <t>Шатилова Доминика Викторовна</t>
  </si>
  <si>
    <t>093-об-08-19</t>
  </si>
  <si>
    <t>Шачнева Ксения Андреевна</t>
  </si>
  <si>
    <t>093-об-08-20</t>
  </si>
  <si>
    <t>Яковлев Кирилл Александрович</t>
  </si>
  <si>
    <t>093-об-09-01</t>
  </si>
  <si>
    <t>Андреева Полина Алесеевна</t>
  </si>
  <si>
    <t>093-об-09-03</t>
  </si>
  <si>
    <t>Горбачева Виктория Александровна</t>
  </si>
  <si>
    <t>093-об-09-06</t>
  </si>
  <si>
    <t>Ковтун Ирина Анваровна</t>
  </si>
  <si>
    <t>093-об-09-08</t>
  </si>
  <si>
    <t>Логачева Екатерина Сергеевна</t>
  </si>
  <si>
    <t>093-об-09-10</t>
  </si>
  <si>
    <t>Чередников Дмитрий Олегович</t>
  </si>
  <si>
    <t>093-об-09-11</t>
  </si>
  <si>
    <t>Баскова Юлия Дмитриевна</t>
  </si>
  <si>
    <t>093-об-09-12</t>
  </si>
  <si>
    <t>Бакал Виктория Александровна</t>
  </si>
  <si>
    <t>093-об-09-13</t>
  </si>
  <si>
    <t>Бухтин Юрий Романович</t>
  </si>
  <si>
    <t>093-об-09-15</t>
  </si>
  <si>
    <t>Кузьменко Анастасия Дмитриевна</t>
  </si>
  <si>
    <t>093-об-09-17</t>
  </si>
  <si>
    <t>Маджуль Полина Николаевна</t>
  </si>
  <si>
    <t>093-об-09-19</t>
  </si>
  <si>
    <t>Шайхутдинова Зарина Мирзаяновна</t>
  </si>
  <si>
    <t>093-об-09-20</t>
  </si>
  <si>
    <t>Шкитина Оксана Сергеевна</t>
  </si>
  <si>
    <t>093-об-10-01</t>
  </si>
  <si>
    <t>Горбунова Алена Олеговна</t>
  </si>
  <si>
    <t>093-об-10-02</t>
  </si>
  <si>
    <t>Жданова Елизавета Алексеевна</t>
  </si>
  <si>
    <t>093-об-10-03</t>
  </si>
  <si>
    <t>Кривова Дарья Денисовна</t>
  </si>
  <si>
    <t>093-об-10-04</t>
  </si>
  <si>
    <t>Лекарева Екатерина Дмитриевна</t>
  </si>
  <si>
    <t>093-об-10-07</t>
  </si>
  <si>
    <t>Троценко Софья Сергеевна</t>
  </si>
  <si>
    <t>093-об-10-06</t>
  </si>
  <si>
    <t>Федюнина Нина Александровна</t>
  </si>
  <si>
    <t>093-об-11-01</t>
  </si>
  <si>
    <t>Сероштанова Наталья Романовна</t>
  </si>
  <si>
    <t>11а</t>
  </si>
  <si>
    <t>Смотрова Марина Федоровна</t>
  </si>
  <si>
    <t>093-об-11-02</t>
  </si>
  <si>
    <t>Новикова Мария Андреевна</t>
  </si>
  <si>
    <t>093-об-11-03</t>
  </si>
  <si>
    <t>Савченкова Алена Андреевна</t>
  </si>
  <si>
    <t>093-об-11-04</t>
  </si>
  <si>
    <t>Мосина Анастасия Дмитриевна</t>
  </si>
  <si>
    <t>093-об-11-05</t>
  </si>
  <si>
    <t>Зенкин Илья Андреевич</t>
  </si>
  <si>
    <t>093-об-11-06</t>
  </si>
  <si>
    <t xml:space="preserve">Демехина Дарья Викторовна </t>
  </si>
  <si>
    <t>муниципальное общеобразовательное учреждение "Средняя общеобразовательная школа №16 г.Балашова Саратовской области"</t>
  </si>
  <si>
    <t>093-об-11-07</t>
  </si>
  <si>
    <t xml:space="preserve">Ковязов Антон Сергеевич </t>
  </si>
  <si>
    <t>093-об-11-08</t>
  </si>
  <si>
    <t>Дьячкова Алина Сергеевна</t>
  </si>
  <si>
    <t>093-об-11-09</t>
  </si>
  <si>
    <t>Соседов Андрей Евгеньевич</t>
  </si>
  <si>
    <t>093-об-11-10</t>
  </si>
  <si>
    <t>Основин Григорий Максимович</t>
  </si>
  <si>
    <t>093-об-11-11</t>
  </si>
  <si>
    <t>Чиркина Виктория Михайловна</t>
  </si>
  <si>
    <t>093-об-11-12</t>
  </si>
  <si>
    <t>Виненко Владимир Петрович</t>
  </si>
  <si>
    <t>093-об-11-13</t>
  </si>
  <si>
    <t>Антоненко Андрей Олегович</t>
  </si>
  <si>
    <t>093-об-11-14</t>
  </si>
  <si>
    <t>Логачев Илья Андреевич</t>
  </si>
  <si>
    <t>093-об-11-15</t>
  </si>
  <si>
    <t>Афанаскина Екатерина Игоревна</t>
  </si>
  <si>
    <t>093-об-11-16</t>
  </si>
  <si>
    <t>Коротков Матвей Алексеевич</t>
  </si>
  <si>
    <t>133-об-07-01</t>
  </si>
  <si>
    <t>Баранова Виктория Андреевна</t>
  </si>
  <si>
    <t>МОУ СОШ п. Восход Балашовского района Саратовской области</t>
  </si>
  <si>
    <t>Щелокова Ольга Александровна</t>
  </si>
  <si>
    <t>133-об-07-02</t>
  </si>
  <si>
    <t>Зубкова Юлия Сергеевна</t>
  </si>
  <si>
    <t>133-об-08-01</t>
  </si>
  <si>
    <t>Меркулова Елизавета Руслановна</t>
  </si>
  <si>
    <t>133-об-08-02</t>
  </si>
  <si>
    <t>Глотько Олеся Александровна</t>
  </si>
  <si>
    <t>133-об-08-03</t>
  </si>
  <si>
    <t>Дмитриев Даниил Олегович</t>
  </si>
  <si>
    <t>133-об-08-04</t>
  </si>
  <si>
    <t>Обыденнова Вероника Александровна</t>
  </si>
  <si>
    <t>133-ОБ-09-01</t>
  </si>
  <si>
    <t>Комиссарова Анна Сергеевна</t>
  </si>
  <si>
    <t>Муниципальное общеобразовательное учреждение "Средняя общеобразовательная школа поселка восход балашовского района Саратовской области"</t>
  </si>
  <si>
    <t>Головачева Ольга Петровна</t>
  </si>
  <si>
    <t>133-ОБ-09-02</t>
  </si>
  <si>
    <t>Моисейкина Анна Александровна</t>
  </si>
  <si>
    <t>133-об-10-01</t>
  </si>
  <si>
    <t>Куликова Ирина Владимировна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</si>
</sst>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0" borderId="1" xfId="0" applyFont="1" applyBorder="1"/>
    <xf numFmtId="0" fontId="2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1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/>
    </xf>
    <xf numFmtId="17" fontId="3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13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left" vertical="top" wrapText="1"/>
    </xf>
    <xf numFmtId="0" fontId="16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5" fillId="0" borderId="5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vertical="top" wrapText="1"/>
    </xf>
    <xf numFmtId="0" fontId="0" fillId="0" borderId="3" xfId="0" applyBorder="1"/>
    <xf numFmtId="0" fontId="1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0" fontId="2" fillId="0" borderId="3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0" fontId="18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1" xfId="0" applyFont="1" applyFill="1" applyBorder="1" applyAlignment="1">
      <alignment horizontal="center" vertical="top" wrapText="1"/>
    </xf>
    <xf numFmtId="0" fontId="13" fillId="2" borderId="1" xfId="0" applyFont="1" applyFill="1" applyBorder="1"/>
    <xf numFmtId="0" fontId="1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7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0" fillId="0" borderId="4" xfId="0" applyBorder="1"/>
    <xf numFmtId="0" fontId="16" fillId="2" borderId="0" xfId="0" applyFont="1" applyFill="1" applyBorder="1" applyAlignment="1">
      <alignment vertical="top" wrapText="1"/>
    </xf>
    <xf numFmtId="0" fontId="16" fillId="0" borderId="1" xfId="0" applyFont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1"/>
  <sheetViews>
    <sheetView topLeftCell="G1" zoomScale="72" zoomScaleNormal="72" workbookViewId="0">
      <selection activeCell="V4" sqref="V4"/>
    </sheetView>
  </sheetViews>
  <sheetFormatPr defaultRowHeight="15"/>
  <cols>
    <col min="5" max="5" width="21.42578125" customWidth="1"/>
    <col min="6" max="6" width="20.5703125" customWidth="1"/>
    <col min="22" max="22" width="12.5703125" customWidth="1"/>
    <col min="24" max="24" width="17.85546875" customWidth="1"/>
  </cols>
  <sheetData>
    <row r="1" spans="1:36" ht="15.75">
      <c r="A1" s="21"/>
      <c r="B1" s="21"/>
      <c r="C1" s="157" t="s">
        <v>115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21"/>
      <c r="W1" s="21"/>
      <c r="X1" s="21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1:36" ht="89.25">
      <c r="A2" s="25" t="s">
        <v>6</v>
      </c>
      <c r="B2" s="25" t="s">
        <v>0</v>
      </c>
      <c r="C2" s="25" t="s">
        <v>14</v>
      </c>
      <c r="D2" s="64" t="s">
        <v>1</v>
      </c>
      <c r="E2" s="25" t="s">
        <v>2</v>
      </c>
      <c r="F2" s="25" t="s">
        <v>15</v>
      </c>
      <c r="G2" s="25" t="s">
        <v>9</v>
      </c>
      <c r="H2" s="64" t="s">
        <v>11</v>
      </c>
      <c r="I2" s="64" t="s">
        <v>12</v>
      </c>
      <c r="J2" s="64" t="s">
        <v>13</v>
      </c>
      <c r="K2" s="64" t="s">
        <v>16</v>
      </c>
      <c r="L2" s="64" t="s">
        <v>17</v>
      </c>
      <c r="M2" s="64" t="s">
        <v>173</v>
      </c>
      <c r="N2" s="64" t="s">
        <v>174</v>
      </c>
      <c r="O2" s="64" t="s">
        <v>175</v>
      </c>
      <c r="P2" s="64" t="s">
        <v>176</v>
      </c>
      <c r="Q2" s="64" t="s">
        <v>177</v>
      </c>
      <c r="R2" s="64" t="s">
        <v>178</v>
      </c>
      <c r="S2" s="25" t="s">
        <v>7</v>
      </c>
      <c r="T2" s="25" t="s">
        <v>4</v>
      </c>
      <c r="U2" s="25" t="s">
        <v>8</v>
      </c>
      <c r="V2" s="25" t="s">
        <v>10</v>
      </c>
      <c r="W2" s="25" t="s">
        <v>5</v>
      </c>
      <c r="X2" s="25" t="s">
        <v>3</v>
      </c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36" ht="141.75">
      <c r="A3" s="32" t="s">
        <v>18</v>
      </c>
      <c r="B3" s="32">
        <v>1</v>
      </c>
      <c r="C3" s="32" t="s">
        <v>19</v>
      </c>
      <c r="D3" s="34" t="s">
        <v>269</v>
      </c>
      <c r="E3" s="60" t="s">
        <v>270</v>
      </c>
      <c r="F3" s="32" t="s">
        <v>271</v>
      </c>
      <c r="G3" s="37" t="s">
        <v>272</v>
      </c>
      <c r="H3" s="77">
        <v>7</v>
      </c>
      <c r="I3" s="77">
        <v>0</v>
      </c>
      <c r="J3" s="77">
        <v>5</v>
      </c>
      <c r="K3" s="77">
        <v>7</v>
      </c>
      <c r="L3" s="77">
        <v>2</v>
      </c>
      <c r="M3" s="77">
        <v>9</v>
      </c>
      <c r="N3" s="77">
        <v>2</v>
      </c>
      <c r="O3" s="77">
        <v>1</v>
      </c>
      <c r="P3" s="77">
        <v>1</v>
      </c>
      <c r="Q3" s="77">
        <v>11</v>
      </c>
      <c r="R3" s="77">
        <v>1</v>
      </c>
      <c r="S3" s="100">
        <f t="shared" ref="S3:S11" si="0">SUM(H3:R3)</f>
        <v>46</v>
      </c>
      <c r="T3" s="77"/>
      <c r="U3" s="77"/>
      <c r="V3" s="77" t="s">
        <v>1512</v>
      </c>
      <c r="W3" s="77">
        <v>1</v>
      </c>
      <c r="X3" s="56" t="s">
        <v>274</v>
      </c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</row>
    <row r="4" spans="1:36" ht="141.75">
      <c r="A4" s="32" t="s">
        <v>18</v>
      </c>
      <c r="B4" s="32">
        <v>2</v>
      </c>
      <c r="C4" s="32" t="s">
        <v>19</v>
      </c>
      <c r="D4" s="34" t="s">
        <v>275</v>
      </c>
      <c r="E4" s="65" t="s">
        <v>276</v>
      </c>
      <c r="F4" s="32" t="s">
        <v>271</v>
      </c>
      <c r="G4" s="37" t="s">
        <v>277</v>
      </c>
      <c r="H4" s="77">
        <v>8</v>
      </c>
      <c r="I4" s="77">
        <v>1</v>
      </c>
      <c r="J4" s="77">
        <v>5</v>
      </c>
      <c r="K4" s="77">
        <v>7</v>
      </c>
      <c r="L4" s="77">
        <v>0</v>
      </c>
      <c r="M4" s="77">
        <v>4</v>
      </c>
      <c r="N4" s="77">
        <v>1</v>
      </c>
      <c r="O4" s="77">
        <v>2</v>
      </c>
      <c r="P4" s="77">
        <v>1</v>
      </c>
      <c r="Q4" s="77">
        <v>11</v>
      </c>
      <c r="R4" s="77">
        <v>0</v>
      </c>
      <c r="S4" s="100">
        <f t="shared" si="0"/>
        <v>40</v>
      </c>
      <c r="T4" s="77"/>
      <c r="U4" s="77"/>
      <c r="V4" s="77" t="s">
        <v>273</v>
      </c>
      <c r="W4" s="77">
        <v>2</v>
      </c>
      <c r="X4" s="56" t="s">
        <v>274</v>
      </c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ht="47.25">
      <c r="A5" s="32" t="s">
        <v>18</v>
      </c>
      <c r="B5" s="100">
        <v>3</v>
      </c>
      <c r="C5" s="32" t="s">
        <v>19</v>
      </c>
      <c r="D5" s="100">
        <v>70049</v>
      </c>
      <c r="E5" s="77" t="s">
        <v>1612</v>
      </c>
      <c r="F5" s="100" t="s">
        <v>1602</v>
      </c>
      <c r="G5" s="100" t="s">
        <v>1610</v>
      </c>
      <c r="H5" s="100">
        <v>2</v>
      </c>
      <c r="I5" s="100">
        <v>2</v>
      </c>
      <c r="J5" s="100">
        <v>5</v>
      </c>
      <c r="K5" s="100">
        <v>6</v>
      </c>
      <c r="L5" s="100">
        <v>1</v>
      </c>
      <c r="M5" s="100">
        <v>2</v>
      </c>
      <c r="N5" s="100">
        <v>3</v>
      </c>
      <c r="O5" s="100">
        <v>4</v>
      </c>
      <c r="P5" s="100">
        <v>1</v>
      </c>
      <c r="Q5" s="100">
        <v>2</v>
      </c>
      <c r="R5" s="100">
        <v>6</v>
      </c>
      <c r="S5" s="101">
        <f t="shared" si="0"/>
        <v>34</v>
      </c>
      <c r="T5" s="101"/>
      <c r="U5" s="101"/>
      <c r="V5" s="101"/>
      <c r="W5" s="100"/>
      <c r="X5" s="100" t="s">
        <v>1604</v>
      </c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ht="141.75">
      <c r="A6" s="32" t="s">
        <v>18</v>
      </c>
      <c r="B6" s="32">
        <v>4</v>
      </c>
      <c r="C6" s="32" t="s">
        <v>19</v>
      </c>
      <c r="D6" s="34" t="s">
        <v>278</v>
      </c>
      <c r="E6" s="60" t="s">
        <v>279</v>
      </c>
      <c r="F6" s="32" t="s">
        <v>271</v>
      </c>
      <c r="G6" s="37" t="s">
        <v>272</v>
      </c>
      <c r="H6" s="77">
        <v>6</v>
      </c>
      <c r="I6" s="77">
        <v>0</v>
      </c>
      <c r="J6" s="77">
        <v>4</v>
      </c>
      <c r="K6" s="77">
        <v>6</v>
      </c>
      <c r="L6" s="77">
        <v>0</v>
      </c>
      <c r="M6" s="77">
        <v>9</v>
      </c>
      <c r="N6" s="77">
        <v>1</v>
      </c>
      <c r="O6" s="77">
        <v>0</v>
      </c>
      <c r="P6" s="77">
        <v>1</v>
      </c>
      <c r="Q6" s="77">
        <v>3</v>
      </c>
      <c r="R6" s="77">
        <v>0</v>
      </c>
      <c r="S6" s="100">
        <f t="shared" si="0"/>
        <v>30</v>
      </c>
      <c r="T6" s="77"/>
      <c r="U6" s="77"/>
      <c r="V6" s="75"/>
      <c r="W6" s="75"/>
      <c r="X6" s="56" t="s">
        <v>274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141.75">
      <c r="A7" s="32" t="s">
        <v>18</v>
      </c>
      <c r="B7" s="32">
        <v>5</v>
      </c>
      <c r="C7" s="32" t="s">
        <v>19</v>
      </c>
      <c r="D7" s="34" t="s">
        <v>280</v>
      </c>
      <c r="E7" s="60" t="s">
        <v>281</v>
      </c>
      <c r="F7" s="32" t="s">
        <v>271</v>
      </c>
      <c r="G7" s="37" t="s">
        <v>282</v>
      </c>
      <c r="H7" s="77">
        <v>7</v>
      </c>
      <c r="I7" s="77">
        <v>0</v>
      </c>
      <c r="J7" s="77">
        <v>5</v>
      </c>
      <c r="K7" s="77">
        <v>5</v>
      </c>
      <c r="L7" s="77">
        <v>2</v>
      </c>
      <c r="M7" s="77">
        <v>1</v>
      </c>
      <c r="N7" s="77">
        <v>2</v>
      </c>
      <c r="O7" s="77">
        <v>0</v>
      </c>
      <c r="P7" s="77">
        <v>0</v>
      </c>
      <c r="Q7" s="77">
        <v>8</v>
      </c>
      <c r="R7" s="77">
        <v>0</v>
      </c>
      <c r="S7" s="100">
        <f t="shared" si="0"/>
        <v>30</v>
      </c>
      <c r="T7" s="77"/>
      <c r="U7" s="77"/>
      <c r="V7" s="75"/>
      <c r="W7" s="75"/>
      <c r="X7" s="56" t="s">
        <v>274</v>
      </c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ht="141.75">
      <c r="A8" s="32" t="s">
        <v>18</v>
      </c>
      <c r="B8" s="32">
        <v>6</v>
      </c>
      <c r="C8" s="32" t="s">
        <v>19</v>
      </c>
      <c r="D8" s="32" t="s">
        <v>234</v>
      </c>
      <c r="E8" s="58" t="s">
        <v>235</v>
      </c>
      <c r="F8" s="32" t="s">
        <v>119</v>
      </c>
      <c r="G8" s="33">
        <v>7</v>
      </c>
      <c r="H8" s="32">
        <v>6</v>
      </c>
      <c r="I8" s="32">
        <v>1</v>
      </c>
      <c r="J8" s="32">
        <v>0</v>
      </c>
      <c r="K8" s="32">
        <v>7</v>
      </c>
      <c r="L8" s="32">
        <v>2</v>
      </c>
      <c r="M8" s="32">
        <v>3</v>
      </c>
      <c r="N8" s="32">
        <v>3</v>
      </c>
      <c r="O8" s="32">
        <v>2</v>
      </c>
      <c r="P8" s="32">
        <v>1</v>
      </c>
      <c r="Q8" s="32">
        <v>4</v>
      </c>
      <c r="R8" s="32">
        <v>0</v>
      </c>
      <c r="S8" s="100">
        <f t="shared" si="0"/>
        <v>29</v>
      </c>
      <c r="T8" s="32"/>
      <c r="U8" s="32"/>
      <c r="V8" s="32"/>
      <c r="W8" s="32"/>
      <c r="X8" s="32" t="s">
        <v>233</v>
      </c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ht="141.75">
      <c r="A9" s="32" t="s">
        <v>18</v>
      </c>
      <c r="B9" s="100">
        <v>7</v>
      </c>
      <c r="C9" s="32" t="s">
        <v>19</v>
      </c>
      <c r="D9" s="100" t="s">
        <v>236</v>
      </c>
      <c r="E9" s="58" t="s">
        <v>237</v>
      </c>
      <c r="F9" s="101" t="s">
        <v>119</v>
      </c>
      <c r="G9" s="101">
        <v>7</v>
      </c>
      <c r="H9" s="100">
        <v>4</v>
      </c>
      <c r="I9" s="100">
        <v>2</v>
      </c>
      <c r="J9" s="100">
        <v>2</v>
      </c>
      <c r="K9" s="100">
        <v>7</v>
      </c>
      <c r="L9" s="100">
        <v>2</v>
      </c>
      <c r="M9" s="100">
        <v>0</v>
      </c>
      <c r="N9" s="100">
        <v>3</v>
      </c>
      <c r="O9" s="100">
        <v>4</v>
      </c>
      <c r="P9" s="100">
        <v>1</v>
      </c>
      <c r="Q9" s="100">
        <v>2</v>
      </c>
      <c r="R9" s="100">
        <v>2</v>
      </c>
      <c r="S9" s="100">
        <f t="shared" si="0"/>
        <v>29</v>
      </c>
      <c r="T9" s="101"/>
      <c r="U9" s="101"/>
      <c r="V9" s="101"/>
      <c r="W9" s="101"/>
      <c r="X9" s="101" t="s">
        <v>233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ht="141.75">
      <c r="A10" s="32" t="s">
        <v>18</v>
      </c>
      <c r="B10" s="32">
        <v>8</v>
      </c>
      <c r="C10" s="32" t="s">
        <v>19</v>
      </c>
      <c r="D10" s="34" t="s">
        <v>283</v>
      </c>
      <c r="E10" s="60" t="s">
        <v>284</v>
      </c>
      <c r="F10" s="32" t="s">
        <v>271</v>
      </c>
      <c r="G10" s="37" t="s">
        <v>282</v>
      </c>
      <c r="H10" s="77">
        <v>5</v>
      </c>
      <c r="I10" s="77">
        <v>0</v>
      </c>
      <c r="J10" s="77">
        <v>5</v>
      </c>
      <c r="K10" s="77">
        <v>5</v>
      </c>
      <c r="L10" s="77">
        <v>0</v>
      </c>
      <c r="M10" s="77">
        <v>2</v>
      </c>
      <c r="N10" s="77">
        <v>2</v>
      </c>
      <c r="O10" s="77">
        <v>1</v>
      </c>
      <c r="P10" s="77">
        <v>0</v>
      </c>
      <c r="Q10" s="77">
        <v>8</v>
      </c>
      <c r="R10" s="77">
        <v>1</v>
      </c>
      <c r="S10" s="100">
        <f t="shared" si="0"/>
        <v>29</v>
      </c>
      <c r="T10" s="77"/>
      <c r="U10" s="77"/>
      <c r="V10" s="75"/>
      <c r="W10" s="75"/>
      <c r="X10" s="56" t="s">
        <v>274</v>
      </c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ht="141.75">
      <c r="A11" s="32" t="s">
        <v>18</v>
      </c>
      <c r="B11" s="32">
        <v>9</v>
      </c>
      <c r="C11" s="32" t="s">
        <v>19</v>
      </c>
      <c r="D11" s="34" t="s">
        <v>285</v>
      </c>
      <c r="E11" s="65" t="s">
        <v>286</v>
      </c>
      <c r="F11" s="32" t="s">
        <v>271</v>
      </c>
      <c r="G11" s="37" t="s">
        <v>277</v>
      </c>
      <c r="H11" s="77">
        <v>4</v>
      </c>
      <c r="I11" s="77">
        <v>1</v>
      </c>
      <c r="J11" s="77">
        <v>5</v>
      </c>
      <c r="K11" s="77">
        <v>1</v>
      </c>
      <c r="L11" s="77">
        <v>0</v>
      </c>
      <c r="M11" s="77">
        <v>6</v>
      </c>
      <c r="N11" s="77">
        <v>1</v>
      </c>
      <c r="O11" s="77">
        <v>3</v>
      </c>
      <c r="P11" s="77">
        <v>0</v>
      </c>
      <c r="Q11" s="77">
        <v>8</v>
      </c>
      <c r="R11" s="77">
        <v>0</v>
      </c>
      <c r="S11" s="100">
        <f t="shared" si="0"/>
        <v>29</v>
      </c>
      <c r="T11" s="77"/>
      <c r="U11" s="77"/>
      <c r="V11" s="75"/>
      <c r="W11" s="75"/>
      <c r="X11" s="56" t="s">
        <v>274</v>
      </c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ht="47.25">
      <c r="A12" s="32" t="s">
        <v>18</v>
      </c>
      <c r="B12" s="32">
        <v>10</v>
      </c>
      <c r="C12" s="32" t="s">
        <v>19</v>
      </c>
      <c r="D12" s="100">
        <v>70039</v>
      </c>
      <c r="E12" s="101" t="s">
        <v>1606</v>
      </c>
      <c r="F12" s="100" t="s">
        <v>1602</v>
      </c>
      <c r="G12" s="100" t="s">
        <v>1603</v>
      </c>
      <c r="H12" s="100">
        <v>1</v>
      </c>
      <c r="I12" s="100">
        <v>0</v>
      </c>
      <c r="J12" s="100">
        <v>2</v>
      </c>
      <c r="K12" s="100">
        <v>3</v>
      </c>
      <c r="L12" s="100">
        <v>2</v>
      </c>
      <c r="M12" s="100">
        <v>2</v>
      </c>
      <c r="N12" s="100">
        <v>0</v>
      </c>
      <c r="O12" s="100">
        <v>1</v>
      </c>
      <c r="P12" s="100">
        <v>1</v>
      </c>
      <c r="Q12" s="100">
        <v>1</v>
      </c>
      <c r="R12" s="100">
        <v>3</v>
      </c>
      <c r="S12" s="101">
        <f>SUM(S10:S11)</f>
        <v>58</v>
      </c>
      <c r="T12" s="101"/>
      <c r="U12" s="101"/>
      <c r="V12" s="101"/>
      <c r="W12" s="101"/>
      <c r="X12" s="100" t="s">
        <v>1604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ht="141.75">
      <c r="A13" s="32" t="s">
        <v>18</v>
      </c>
      <c r="B13" s="100">
        <v>11</v>
      </c>
      <c r="C13" s="32" t="s">
        <v>19</v>
      </c>
      <c r="D13" s="70" t="s">
        <v>254</v>
      </c>
      <c r="E13" s="58" t="s">
        <v>255</v>
      </c>
      <c r="F13" s="70" t="s">
        <v>119</v>
      </c>
      <c r="G13" s="70">
        <v>7</v>
      </c>
      <c r="H13" s="70">
        <v>6</v>
      </c>
      <c r="I13" s="70">
        <v>1</v>
      </c>
      <c r="J13" s="70">
        <v>0</v>
      </c>
      <c r="K13" s="70">
        <v>3</v>
      </c>
      <c r="L13" s="70">
        <v>2</v>
      </c>
      <c r="M13" s="70">
        <v>3</v>
      </c>
      <c r="N13" s="70">
        <v>3</v>
      </c>
      <c r="O13" s="70">
        <v>2</v>
      </c>
      <c r="P13" s="70">
        <v>1</v>
      </c>
      <c r="Q13" s="70">
        <v>6</v>
      </c>
      <c r="R13" s="70">
        <v>1</v>
      </c>
      <c r="S13" s="100">
        <f t="shared" ref="S13:S23" si="1">SUM(H13:R13)</f>
        <v>28</v>
      </c>
      <c r="T13" s="70"/>
      <c r="U13" s="70"/>
      <c r="V13" s="70"/>
      <c r="W13" s="101"/>
      <c r="X13" s="70" t="s">
        <v>233</v>
      </c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ht="141.75">
      <c r="A14" s="32" t="s">
        <v>18</v>
      </c>
      <c r="B14" s="32">
        <v>12</v>
      </c>
      <c r="C14" s="32" t="s">
        <v>19</v>
      </c>
      <c r="D14" s="34" t="s">
        <v>287</v>
      </c>
      <c r="E14" s="60" t="s">
        <v>288</v>
      </c>
      <c r="F14" s="32" t="s">
        <v>271</v>
      </c>
      <c r="G14" s="37" t="s">
        <v>282</v>
      </c>
      <c r="H14" s="77">
        <v>5</v>
      </c>
      <c r="I14" s="77">
        <v>0</v>
      </c>
      <c r="J14" s="77">
        <v>5</v>
      </c>
      <c r="K14" s="77">
        <v>5</v>
      </c>
      <c r="L14" s="77">
        <v>0</v>
      </c>
      <c r="M14" s="77">
        <v>2</v>
      </c>
      <c r="N14" s="77">
        <v>0</v>
      </c>
      <c r="O14" s="77">
        <v>0</v>
      </c>
      <c r="P14" s="77">
        <v>0</v>
      </c>
      <c r="Q14" s="77">
        <v>11</v>
      </c>
      <c r="R14" s="77">
        <v>0</v>
      </c>
      <c r="S14" s="100">
        <f t="shared" si="1"/>
        <v>28</v>
      </c>
      <c r="T14" s="77"/>
      <c r="U14" s="77"/>
      <c r="V14" s="75"/>
      <c r="W14" s="75"/>
      <c r="X14" s="56" t="s">
        <v>274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ht="141.75">
      <c r="A15" s="32" t="s">
        <v>18</v>
      </c>
      <c r="B15" s="32">
        <v>13</v>
      </c>
      <c r="C15" s="32" t="s">
        <v>19</v>
      </c>
      <c r="D15" s="34" t="s">
        <v>289</v>
      </c>
      <c r="E15" s="60" t="s">
        <v>290</v>
      </c>
      <c r="F15" s="32" t="s">
        <v>271</v>
      </c>
      <c r="G15" s="37" t="s">
        <v>282</v>
      </c>
      <c r="H15" s="77">
        <v>3</v>
      </c>
      <c r="I15" s="77">
        <v>2</v>
      </c>
      <c r="J15" s="77">
        <v>4</v>
      </c>
      <c r="K15" s="77">
        <v>2</v>
      </c>
      <c r="L15" s="77">
        <v>2</v>
      </c>
      <c r="M15" s="77">
        <v>2</v>
      </c>
      <c r="N15" s="77">
        <v>3</v>
      </c>
      <c r="O15" s="136">
        <v>6</v>
      </c>
      <c r="P15" s="77">
        <v>0</v>
      </c>
      <c r="Q15" s="77">
        <v>4</v>
      </c>
      <c r="R15" s="77">
        <v>0</v>
      </c>
      <c r="S15" s="100">
        <f t="shared" si="1"/>
        <v>28</v>
      </c>
      <c r="T15" s="77"/>
      <c r="U15" s="77"/>
      <c r="V15" s="75"/>
      <c r="W15" s="75"/>
      <c r="X15" s="56" t="s">
        <v>274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ht="141.75">
      <c r="A16" s="32" t="s">
        <v>18</v>
      </c>
      <c r="B16" s="32">
        <v>14</v>
      </c>
      <c r="C16" s="32" t="s">
        <v>19</v>
      </c>
      <c r="D16" s="100" t="s">
        <v>231</v>
      </c>
      <c r="E16" s="58" t="s">
        <v>232</v>
      </c>
      <c r="F16" s="70" t="s">
        <v>119</v>
      </c>
      <c r="G16" s="100">
        <v>7</v>
      </c>
      <c r="H16" s="100">
        <v>3</v>
      </c>
      <c r="I16" s="100">
        <v>3</v>
      </c>
      <c r="J16" s="100">
        <v>2</v>
      </c>
      <c r="K16" s="100">
        <v>3</v>
      </c>
      <c r="L16" s="100">
        <v>0</v>
      </c>
      <c r="M16" s="100">
        <v>3</v>
      </c>
      <c r="N16" s="100">
        <v>3</v>
      </c>
      <c r="O16" s="100">
        <v>6</v>
      </c>
      <c r="P16" s="100">
        <v>1</v>
      </c>
      <c r="Q16" s="100">
        <v>0</v>
      </c>
      <c r="R16" s="100">
        <v>3</v>
      </c>
      <c r="S16" s="100">
        <f t="shared" si="1"/>
        <v>27</v>
      </c>
      <c r="T16" s="100"/>
      <c r="U16" s="100"/>
      <c r="V16" s="100"/>
      <c r="W16" s="100"/>
      <c r="X16" s="100" t="s">
        <v>233</v>
      </c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141.75">
      <c r="A17" s="32" t="s">
        <v>18</v>
      </c>
      <c r="B17" s="100">
        <v>15</v>
      </c>
      <c r="C17" s="32" t="s">
        <v>19</v>
      </c>
      <c r="D17" s="70" t="s">
        <v>260</v>
      </c>
      <c r="E17" s="58" t="s">
        <v>261</v>
      </c>
      <c r="F17" s="70" t="s">
        <v>119</v>
      </c>
      <c r="G17" s="70">
        <v>7</v>
      </c>
      <c r="H17" s="70">
        <v>4</v>
      </c>
      <c r="I17" s="70">
        <v>2</v>
      </c>
      <c r="J17" s="70">
        <v>3</v>
      </c>
      <c r="K17" s="70">
        <v>2</v>
      </c>
      <c r="L17" s="70">
        <v>1</v>
      </c>
      <c r="M17" s="70">
        <v>4</v>
      </c>
      <c r="N17" s="70">
        <v>1</v>
      </c>
      <c r="O17" s="70">
        <v>5</v>
      </c>
      <c r="P17" s="70">
        <v>0</v>
      </c>
      <c r="Q17" s="70">
        <v>5</v>
      </c>
      <c r="R17" s="70">
        <v>0</v>
      </c>
      <c r="S17" s="100">
        <f t="shared" si="1"/>
        <v>27</v>
      </c>
      <c r="T17" s="70"/>
      <c r="U17" s="70"/>
      <c r="V17" s="101"/>
      <c r="W17" s="101"/>
      <c r="X17" s="70" t="s">
        <v>233</v>
      </c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ht="141.75">
      <c r="A18" s="32" t="s">
        <v>18</v>
      </c>
      <c r="B18" s="32">
        <v>16</v>
      </c>
      <c r="C18" s="32" t="s">
        <v>19</v>
      </c>
      <c r="D18" s="34" t="s">
        <v>291</v>
      </c>
      <c r="E18" s="60" t="s">
        <v>292</v>
      </c>
      <c r="F18" s="32" t="s">
        <v>271</v>
      </c>
      <c r="G18" s="37" t="s">
        <v>282</v>
      </c>
      <c r="H18" s="77">
        <v>6</v>
      </c>
      <c r="I18" s="77">
        <v>0</v>
      </c>
      <c r="J18" s="77">
        <v>2</v>
      </c>
      <c r="K18" s="77">
        <v>3</v>
      </c>
      <c r="L18" s="77">
        <v>2</v>
      </c>
      <c r="M18" s="77">
        <v>2</v>
      </c>
      <c r="N18" s="77">
        <v>2</v>
      </c>
      <c r="O18" s="77">
        <v>2</v>
      </c>
      <c r="P18" s="77">
        <v>0</v>
      </c>
      <c r="Q18" s="77">
        <v>8</v>
      </c>
      <c r="R18" s="77">
        <v>0</v>
      </c>
      <c r="S18" s="100">
        <f t="shared" si="1"/>
        <v>27</v>
      </c>
      <c r="T18" s="77"/>
      <c r="U18" s="77"/>
      <c r="V18" s="75"/>
      <c r="W18" s="75"/>
      <c r="X18" s="56" t="s">
        <v>274</v>
      </c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ht="141.75">
      <c r="A19" s="32" t="s">
        <v>18</v>
      </c>
      <c r="B19" s="32">
        <v>17</v>
      </c>
      <c r="C19" s="32" t="s">
        <v>19</v>
      </c>
      <c r="D19" s="34" t="s">
        <v>293</v>
      </c>
      <c r="E19" s="60" t="s">
        <v>294</v>
      </c>
      <c r="F19" s="32" t="s">
        <v>271</v>
      </c>
      <c r="G19" s="37" t="s">
        <v>282</v>
      </c>
      <c r="H19" s="77">
        <v>1</v>
      </c>
      <c r="I19" s="77">
        <v>1</v>
      </c>
      <c r="J19" s="77">
        <v>3</v>
      </c>
      <c r="K19" s="77">
        <v>2</v>
      </c>
      <c r="L19" s="77">
        <v>0</v>
      </c>
      <c r="M19" s="77">
        <v>4</v>
      </c>
      <c r="N19" s="77">
        <v>3</v>
      </c>
      <c r="O19" s="77">
        <v>2</v>
      </c>
      <c r="P19" s="77">
        <v>0</v>
      </c>
      <c r="Q19" s="77">
        <v>11</v>
      </c>
      <c r="R19" s="77">
        <v>0</v>
      </c>
      <c r="S19" s="100">
        <f t="shared" si="1"/>
        <v>27</v>
      </c>
      <c r="T19" s="77"/>
      <c r="U19" s="77"/>
      <c r="V19" s="75"/>
      <c r="W19" s="75"/>
      <c r="X19" s="56" t="s">
        <v>274</v>
      </c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ht="141.75">
      <c r="A20" s="32" t="s">
        <v>18</v>
      </c>
      <c r="B20" s="32">
        <v>18</v>
      </c>
      <c r="C20" s="32" t="s">
        <v>19</v>
      </c>
      <c r="D20" s="100" t="s">
        <v>250</v>
      </c>
      <c r="E20" s="58" t="s">
        <v>251</v>
      </c>
      <c r="F20" s="100" t="s">
        <v>119</v>
      </c>
      <c r="G20" s="100">
        <v>7</v>
      </c>
      <c r="H20" s="100">
        <v>0</v>
      </c>
      <c r="I20" s="100">
        <v>3</v>
      </c>
      <c r="J20" s="100">
        <v>2</v>
      </c>
      <c r="K20" s="100">
        <v>3</v>
      </c>
      <c r="L20" s="100">
        <v>0</v>
      </c>
      <c r="M20" s="100">
        <v>1</v>
      </c>
      <c r="N20" s="100">
        <v>3</v>
      </c>
      <c r="O20" s="100">
        <v>3</v>
      </c>
      <c r="P20" s="100">
        <v>2</v>
      </c>
      <c r="Q20" s="100">
        <v>6</v>
      </c>
      <c r="R20" s="100">
        <v>3</v>
      </c>
      <c r="S20" s="100">
        <f t="shared" si="1"/>
        <v>26</v>
      </c>
      <c r="T20" s="101"/>
      <c r="U20" s="101"/>
      <c r="V20" s="101"/>
      <c r="W20" s="101"/>
      <c r="X20" s="74" t="s">
        <v>233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ht="141.75">
      <c r="A21" s="32" t="s">
        <v>18</v>
      </c>
      <c r="B21" s="100">
        <v>19</v>
      </c>
      <c r="C21" s="32" t="s">
        <v>19</v>
      </c>
      <c r="D21" s="34" t="s">
        <v>295</v>
      </c>
      <c r="E21" s="60" t="s">
        <v>296</v>
      </c>
      <c r="F21" s="32" t="s">
        <v>271</v>
      </c>
      <c r="G21" s="37" t="s">
        <v>282</v>
      </c>
      <c r="H21" s="77">
        <v>2</v>
      </c>
      <c r="I21" s="77">
        <v>1</v>
      </c>
      <c r="J21" s="77">
        <v>3</v>
      </c>
      <c r="K21" s="77">
        <v>3</v>
      </c>
      <c r="L21" s="77">
        <v>0</v>
      </c>
      <c r="M21" s="77">
        <v>6</v>
      </c>
      <c r="N21" s="77">
        <v>1</v>
      </c>
      <c r="O21" s="77">
        <v>2</v>
      </c>
      <c r="P21" s="77">
        <v>0</v>
      </c>
      <c r="Q21" s="77">
        <v>8</v>
      </c>
      <c r="R21" s="77">
        <v>0</v>
      </c>
      <c r="S21" s="100">
        <f t="shared" si="1"/>
        <v>26</v>
      </c>
      <c r="T21" s="77"/>
      <c r="U21" s="77"/>
      <c r="V21" s="75"/>
      <c r="W21" s="75"/>
      <c r="X21" s="56" t="s">
        <v>274</v>
      </c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ht="141.75">
      <c r="A22" s="32" t="s">
        <v>18</v>
      </c>
      <c r="B22" s="32">
        <v>20</v>
      </c>
      <c r="C22" s="32" t="s">
        <v>19</v>
      </c>
      <c r="D22" s="34" t="s">
        <v>297</v>
      </c>
      <c r="E22" s="60" t="s">
        <v>298</v>
      </c>
      <c r="F22" s="32" t="s">
        <v>271</v>
      </c>
      <c r="G22" s="37" t="s">
        <v>272</v>
      </c>
      <c r="H22" s="77">
        <v>1</v>
      </c>
      <c r="I22" s="77">
        <v>0</v>
      </c>
      <c r="J22" s="77">
        <v>3</v>
      </c>
      <c r="K22" s="77">
        <v>7</v>
      </c>
      <c r="L22" s="77">
        <v>0</v>
      </c>
      <c r="M22" s="77">
        <v>4</v>
      </c>
      <c r="N22" s="77">
        <v>2</v>
      </c>
      <c r="O22" s="77">
        <v>0</v>
      </c>
      <c r="P22" s="77">
        <v>0</v>
      </c>
      <c r="Q22" s="77">
        <v>8</v>
      </c>
      <c r="R22" s="77">
        <v>0</v>
      </c>
      <c r="S22" s="100">
        <f t="shared" si="1"/>
        <v>25</v>
      </c>
      <c r="T22" s="77"/>
      <c r="U22" s="77"/>
      <c r="V22" s="75"/>
      <c r="W22" s="75"/>
      <c r="X22" s="56" t="s">
        <v>274</v>
      </c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47.25">
      <c r="A23" s="32" t="s">
        <v>18</v>
      </c>
      <c r="B23" s="32">
        <v>21</v>
      </c>
      <c r="C23" s="32" t="s">
        <v>19</v>
      </c>
      <c r="D23" s="74">
        <v>70022</v>
      </c>
      <c r="E23" s="74" t="s">
        <v>1600</v>
      </c>
      <c r="F23" s="100" t="s">
        <v>1594</v>
      </c>
      <c r="G23" s="100" t="s">
        <v>1595</v>
      </c>
      <c r="H23" s="100">
        <v>6</v>
      </c>
      <c r="I23" s="100">
        <v>1</v>
      </c>
      <c r="J23" s="100">
        <v>5</v>
      </c>
      <c r="K23" s="100">
        <v>5</v>
      </c>
      <c r="L23" s="100">
        <v>0</v>
      </c>
      <c r="M23" s="100">
        <v>5</v>
      </c>
      <c r="N23" s="100">
        <v>1</v>
      </c>
      <c r="O23" s="100">
        <v>0</v>
      </c>
      <c r="P23" s="100">
        <v>1</v>
      </c>
      <c r="Q23" s="100">
        <v>1</v>
      </c>
      <c r="R23" s="100">
        <v>0</v>
      </c>
      <c r="S23" s="100">
        <f t="shared" si="1"/>
        <v>25</v>
      </c>
      <c r="T23" s="101"/>
      <c r="U23" s="100"/>
      <c r="V23" s="101"/>
      <c r="W23" s="101"/>
      <c r="X23" s="100" t="s">
        <v>1596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ht="94.5">
      <c r="A24" s="32" t="s">
        <v>18</v>
      </c>
      <c r="B24" s="32">
        <v>22</v>
      </c>
      <c r="C24" s="32" t="s">
        <v>19</v>
      </c>
      <c r="D24" s="100" t="s">
        <v>2222</v>
      </c>
      <c r="E24" s="100" t="s">
        <v>2223</v>
      </c>
      <c r="F24" s="100" t="s">
        <v>2224</v>
      </c>
      <c r="G24" s="100">
        <v>7</v>
      </c>
      <c r="H24" s="100">
        <v>6</v>
      </c>
      <c r="I24" s="100">
        <v>0</v>
      </c>
      <c r="J24" s="100">
        <v>4</v>
      </c>
      <c r="K24" s="100">
        <v>5</v>
      </c>
      <c r="L24" s="100">
        <v>0</v>
      </c>
      <c r="M24" s="100">
        <v>1</v>
      </c>
      <c r="N24" s="100">
        <v>0</v>
      </c>
      <c r="O24" s="100">
        <v>0</v>
      </c>
      <c r="P24" s="100">
        <v>0</v>
      </c>
      <c r="Q24" s="100">
        <v>2</v>
      </c>
      <c r="R24" s="100">
        <v>0</v>
      </c>
      <c r="S24" s="100">
        <v>25</v>
      </c>
      <c r="T24" s="100"/>
      <c r="U24" s="100"/>
      <c r="V24" s="100"/>
      <c r="W24" s="100"/>
      <c r="X24" s="100" t="s">
        <v>2225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ht="141.75">
      <c r="A25" s="32" t="s">
        <v>18</v>
      </c>
      <c r="B25" s="100">
        <v>23</v>
      </c>
      <c r="C25" s="32" t="s">
        <v>19</v>
      </c>
      <c r="D25" s="100" t="s">
        <v>248</v>
      </c>
      <c r="E25" s="58" t="s">
        <v>249</v>
      </c>
      <c r="F25" s="101" t="s">
        <v>119</v>
      </c>
      <c r="G25" s="101">
        <v>7</v>
      </c>
      <c r="H25" s="100">
        <v>3</v>
      </c>
      <c r="I25" s="100">
        <v>1</v>
      </c>
      <c r="J25" s="100">
        <v>3</v>
      </c>
      <c r="K25" s="100">
        <v>3</v>
      </c>
      <c r="L25" s="100">
        <v>2</v>
      </c>
      <c r="M25" s="100">
        <v>3</v>
      </c>
      <c r="N25" s="100">
        <v>1</v>
      </c>
      <c r="O25" s="100">
        <v>2</v>
      </c>
      <c r="P25" s="100">
        <v>0</v>
      </c>
      <c r="Q25" s="100">
        <v>5</v>
      </c>
      <c r="R25" s="100">
        <v>1</v>
      </c>
      <c r="S25" s="100">
        <f t="shared" ref="S25:S34" si="2">SUM(H25:R25)</f>
        <v>24</v>
      </c>
      <c r="T25" s="101"/>
      <c r="U25" s="101"/>
      <c r="V25" s="101"/>
      <c r="W25" s="101"/>
      <c r="X25" s="101" t="s">
        <v>233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ht="141.75">
      <c r="A26" s="32" t="s">
        <v>18</v>
      </c>
      <c r="B26" s="32">
        <v>24</v>
      </c>
      <c r="C26" s="32" t="s">
        <v>19</v>
      </c>
      <c r="D26" s="70" t="s">
        <v>258</v>
      </c>
      <c r="E26" s="58" t="s">
        <v>259</v>
      </c>
      <c r="F26" s="70" t="s">
        <v>119</v>
      </c>
      <c r="G26" s="70">
        <v>7</v>
      </c>
      <c r="H26" s="70">
        <v>5</v>
      </c>
      <c r="I26" s="70">
        <v>1</v>
      </c>
      <c r="J26" s="70">
        <v>2</v>
      </c>
      <c r="K26" s="70">
        <v>2</v>
      </c>
      <c r="L26" s="70">
        <v>0</v>
      </c>
      <c r="M26" s="70">
        <v>4</v>
      </c>
      <c r="N26" s="70">
        <v>3</v>
      </c>
      <c r="O26" s="70">
        <v>2</v>
      </c>
      <c r="P26" s="70">
        <v>1</v>
      </c>
      <c r="Q26" s="70">
        <v>4</v>
      </c>
      <c r="R26" s="70">
        <v>0</v>
      </c>
      <c r="S26" s="100">
        <f t="shared" si="2"/>
        <v>24</v>
      </c>
      <c r="T26" s="70"/>
      <c r="U26" s="70"/>
      <c r="V26" s="70"/>
      <c r="W26" s="101"/>
      <c r="X26" s="70" t="s">
        <v>233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ht="141.75">
      <c r="A27" s="32" t="s">
        <v>18</v>
      </c>
      <c r="B27" s="32">
        <v>25</v>
      </c>
      <c r="C27" s="32" t="s">
        <v>19</v>
      </c>
      <c r="D27" s="34" t="s">
        <v>299</v>
      </c>
      <c r="E27" s="60" t="s">
        <v>300</v>
      </c>
      <c r="F27" s="32" t="s">
        <v>271</v>
      </c>
      <c r="G27" s="37" t="s">
        <v>272</v>
      </c>
      <c r="H27" s="77">
        <v>5</v>
      </c>
      <c r="I27" s="77">
        <v>0</v>
      </c>
      <c r="J27" s="77">
        <v>5</v>
      </c>
      <c r="K27" s="77">
        <v>2</v>
      </c>
      <c r="L27" s="77">
        <v>0</v>
      </c>
      <c r="M27" s="77">
        <v>0</v>
      </c>
      <c r="N27" s="77">
        <v>1</v>
      </c>
      <c r="O27" s="77">
        <v>0</v>
      </c>
      <c r="P27" s="77">
        <v>0</v>
      </c>
      <c r="Q27" s="77">
        <v>11</v>
      </c>
      <c r="R27" s="77">
        <v>0</v>
      </c>
      <c r="S27" s="100">
        <f t="shared" si="2"/>
        <v>24</v>
      </c>
      <c r="T27" s="77"/>
      <c r="U27" s="77"/>
      <c r="V27" s="75"/>
      <c r="W27" s="75"/>
      <c r="X27" s="56" t="s">
        <v>274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ht="47.25">
      <c r="A28" s="32" t="s">
        <v>18</v>
      </c>
      <c r="B28" s="32">
        <v>26</v>
      </c>
      <c r="C28" s="32" t="s">
        <v>19</v>
      </c>
      <c r="D28" s="70">
        <v>70043</v>
      </c>
      <c r="E28" s="101" t="s">
        <v>1607</v>
      </c>
      <c r="F28" s="100" t="s">
        <v>1602</v>
      </c>
      <c r="G28" s="100" t="s">
        <v>1603</v>
      </c>
      <c r="H28" s="100">
        <v>3</v>
      </c>
      <c r="I28" s="100">
        <v>1</v>
      </c>
      <c r="J28" s="100">
        <v>5</v>
      </c>
      <c r="K28" s="100">
        <v>4</v>
      </c>
      <c r="L28" s="100">
        <v>2</v>
      </c>
      <c r="M28" s="100">
        <v>1</v>
      </c>
      <c r="N28" s="100">
        <v>1</v>
      </c>
      <c r="O28" s="100">
        <v>1</v>
      </c>
      <c r="P28" s="100">
        <v>0</v>
      </c>
      <c r="Q28" s="100">
        <v>2</v>
      </c>
      <c r="R28" s="100">
        <v>4</v>
      </c>
      <c r="S28" s="101">
        <f t="shared" si="2"/>
        <v>24</v>
      </c>
      <c r="T28" s="101"/>
      <c r="U28" s="101"/>
      <c r="V28" s="101"/>
      <c r="W28" s="101"/>
      <c r="X28" s="100" t="s">
        <v>1604</v>
      </c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ht="141.75">
      <c r="A29" s="32" t="s">
        <v>18</v>
      </c>
      <c r="B29" s="100">
        <v>27</v>
      </c>
      <c r="C29" s="32" t="s">
        <v>19</v>
      </c>
      <c r="D29" s="34" t="s">
        <v>301</v>
      </c>
      <c r="E29" s="60" t="s">
        <v>302</v>
      </c>
      <c r="F29" s="39" t="s">
        <v>271</v>
      </c>
      <c r="G29" s="39" t="s">
        <v>282</v>
      </c>
      <c r="H29" s="136">
        <v>3</v>
      </c>
      <c r="I29" s="136">
        <v>0</v>
      </c>
      <c r="J29" s="136">
        <v>3</v>
      </c>
      <c r="K29" s="136">
        <v>5</v>
      </c>
      <c r="L29" s="136">
        <v>0</v>
      </c>
      <c r="M29" s="136">
        <v>5</v>
      </c>
      <c r="N29" s="136">
        <v>0</v>
      </c>
      <c r="O29" s="136">
        <v>3</v>
      </c>
      <c r="P29" s="136">
        <v>1</v>
      </c>
      <c r="Q29" s="136">
        <v>2</v>
      </c>
      <c r="R29" s="136">
        <v>1</v>
      </c>
      <c r="S29" s="100">
        <f t="shared" si="2"/>
        <v>23</v>
      </c>
      <c r="T29" s="136"/>
      <c r="U29" s="136"/>
      <c r="V29" s="75"/>
      <c r="W29" s="75"/>
      <c r="X29" s="56" t="s">
        <v>274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ht="141.75">
      <c r="A30" s="32" t="s">
        <v>18</v>
      </c>
      <c r="B30" s="32">
        <v>28</v>
      </c>
      <c r="C30" s="32" t="s">
        <v>19</v>
      </c>
      <c r="D30" s="34" t="s">
        <v>303</v>
      </c>
      <c r="E30" s="60" t="s">
        <v>304</v>
      </c>
      <c r="F30" s="39" t="s">
        <v>271</v>
      </c>
      <c r="G30" s="39" t="s">
        <v>272</v>
      </c>
      <c r="H30" s="136">
        <v>3</v>
      </c>
      <c r="I30" s="136">
        <v>0</v>
      </c>
      <c r="J30" s="136">
        <v>3</v>
      </c>
      <c r="K30" s="136">
        <v>5</v>
      </c>
      <c r="L30" s="136">
        <v>0</v>
      </c>
      <c r="M30" s="136">
        <v>5</v>
      </c>
      <c r="N30" s="136">
        <v>0</v>
      </c>
      <c r="O30" s="136">
        <v>3</v>
      </c>
      <c r="P30" s="136">
        <v>1</v>
      </c>
      <c r="Q30" s="136">
        <v>2</v>
      </c>
      <c r="R30" s="136">
        <v>1</v>
      </c>
      <c r="S30" s="100">
        <f t="shared" si="2"/>
        <v>23</v>
      </c>
      <c r="T30" s="136"/>
      <c r="U30" s="136"/>
      <c r="V30" s="75"/>
      <c r="W30" s="75"/>
      <c r="X30" s="56" t="s">
        <v>274</v>
      </c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ht="141.75">
      <c r="A31" s="32" t="s">
        <v>18</v>
      </c>
      <c r="B31" s="32">
        <v>29</v>
      </c>
      <c r="C31" s="32" t="s">
        <v>19</v>
      </c>
      <c r="D31" s="34" t="s">
        <v>305</v>
      </c>
      <c r="E31" s="60" t="s">
        <v>306</v>
      </c>
      <c r="F31" s="32" t="s">
        <v>271</v>
      </c>
      <c r="G31" s="37" t="s">
        <v>272</v>
      </c>
      <c r="H31" s="77">
        <v>2</v>
      </c>
      <c r="I31" s="77">
        <v>0</v>
      </c>
      <c r="J31" s="77">
        <v>4</v>
      </c>
      <c r="K31" s="77">
        <v>4</v>
      </c>
      <c r="L31" s="77">
        <v>0</v>
      </c>
      <c r="M31" s="77">
        <v>6</v>
      </c>
      <c r="N31" s="77">
        <v>0</v>
      </c>
      <c r="O31" s="77">
        <v>0</v>
      </c>
      <c r="P31" s="77">
        <v>0</v>
      </c>
      <c r="Q31" s="77">
        <v>7</v>
      </c>
      <c r="R31" s="77">
        <v>0</v>
      </c>
      <c r="S31" s="100">
        <f t="shared" si="2"/>
        <v>23</v>
      </c>
      <c r="T31" s="77"/>
      <c r="U31" s="77"/>
      <c r="V31" s="75"/>
      <c r="W31" s="75"/>
      <c r="X31" s="56" t="s">
        <v>274</v>
      </c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ht="47.25">
      <c r="A32" s="32" t="s">
        <v>18</v>
      </c>
      <c r="B32" s="32">
        <v>30</v>
      </c>
      <c r="C32" s="32" t="s">
        <v>19</v>
      </c>
      <c r="D32" s="100">
        <v>70046</v>
      </c>
      <c r="E32" s="74" t="s">
        <v>1609</v>
      </c>
      <c r="F32" s="100" t="s">
        <v>1602</v>
      </c>
      <c r="G32" s="100" t="s">
        <v>1610</v>
      </c>
      <c r="H32" s="100">
        <v>3</v>
      </c>
      <c r="I32" s="100">
        <v>0</v>
      </c>
      <c r="J32" s="100">
        <v>4</v>
      </c>
      <c r="K32" s="100">
        <v>6</v>
      </c>
      <c r="L32" s="100">
        <v>2</v>
      </c>
      <c r="M32" s="100">
        <v>2</v>
      </c>
      <c r="N32" s="100">
        <v>0</v>
      </c>
      <c r="O32" s="100">
        <v>4</v>
      </c>
      <c r="P32" s="100">
        <v>0</v>
      </c>
      <c r="Q32" s="100">
        <v>2</v>
      </c>
      <c r="R32" s="100">
        <v>0</v>
      </c>
      <c r="S32" s="101">
        <f t="shared" si="2"/>
        <v>23</v>
      </c>
      <c r="T32" s="101"/>
      <c r="U32" s="101"/>
      <c r="V32" s="101"/>
      <c r="W32" s="101"/>
      <c r="X32" s="100" t="s">
        <v>1604</v>
      </c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ht="47.25">
      <c r="A33" s="32" t="s">
        <v>18</v>
      </c>
      <c r="B33" s="100">
        <v>31</v>
      </c>
      <c r="C33" s="32" t="s">
        <v>19</v>
      </c>
      <c r="D33" s="100">
        <v>70065</v>
      </c>
      <c r="E33" s="101" t="s">
        <v>1615</v>
      </c>
      <c r="F33" s="100" t="s">
        <v>1602</v>
      </c>
      <c r="G33" s="100" t="s">
        <v>1610</v>
      </c>
      <c r="H33" s="100">
        <v>2</v>
      </c>
      <c r="I33" s="100">
        <v>1</v>
      </c>
      <c r="J33" s="100">
        <v>3</v>
      </c>
      <c r="K33" s="100">
        <v>6</v>
      </c>
      <c r="L33" s="100">
        <v>1</v>
      </c>
      <c r="M33" s="100">
        <v>6</v>
      </c>
      <c r="N33" s="100">
        <v>0</v>
      </c>
      <c r="O33" s="100">
        <v>2</v>
      </c>
      <c r="P33" s="100">
        <v>1</v>
      </c>
      <c r="Q33" s="100">
        <v>1</v>
      </c>
      <c r="R33" s="100">
        <v>0</v>
      </c>
      <c r="S33" s="101">
        <f t="shared" si="2"/>
        <v>23</v>
      </c>
      <c r="T33" s="101"/>
      <c r="U33" s="101"/>
      <c r="V33" s="101"/>
      <c r="W33" s="101"/>
      <c r="X33" s="100" t="s">
        <v>1604</v>
      </c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ht="141.75">
      <c r="A34" s="32" t="s">
        <v>18</v>
      </c>
      <c r="B34" s="32">
        <v>32</v>
      </c>
      <c r="C34" s="32" t="s">
        <v>19</v>
      </c>
      <c r="D34" s="34" t="s">
        <v>307</v>
      </c>
      <c r="E34" s="65" t="s">
        <v>308</v>
      </c>
      <c r="F34" s="32" t="s">
        <v>271</v>
      </c>
      <c r="G34" s="37" t="s">
        <v>277</v>
      </c>
      <c r="H34" s="77">
        <v>3</v>
      </c>
      <c r="I34" s="77">
        <v>0</v>
      </c>
      <c r="J34" s="77">
        <v>4</v>
      </c>
      <c r="K34" s="77">
        <v>3</v>
      </c>
      <c r="L34" s="77">
        <v>2</v>
      </c>
      <c r="M34" s="77">
        <v>3</v>
      </c>
      <c r="N34" s="77">
        <v>0</v>
      </c>
      <c r="O34" s="77">
        <v>4</v>
      </c>
      <c r="P34" s="77">
        <v>0</v>
      </c>
      <c r="Q34" s="77">
        <v>3</v>
      </c>
      <c r="R34" s="77">
        <v>0</v>
      </c>
      <c r="S34" s="100">
        <f t="shared" si="2"/>
        <v>22</v>
      </c>
      <c r="T34" s="77"/>
      <c r="U34" s="77"/>
      <c r="V34" s="75"/>
      <c r="W34" s="75"/>
      <c r="X34" s="56" t="s">
        <v>274</v>
      </c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41.75">
      <c r="A35" s="32" t="s">
        <v>18</v>
      </c>
      <c r="B35" s="32">
        <v>33</v>
      </c>
      <c r="C35" s="32" t="s">
        <v>19</v>
      </c>
      <c r="D35" s="100" t="s">
        <v>2105</v>
      </c>
      <c r="E35" s="101" t="s">
        <v>2106</v>
      </c>
      <c r="F35" s="100" t="s">
        <v>2087</v>
      </c>
      <c r="G35" s="101" t="s">
        <v>1603</v>
      </c>
      <c r="H35" s="100">
        <v>4</v>
      </c>
      <c r="I35" s="100">
        <v>0</v>
      </c>
      <c r="J35" s="100">
        <v>3</v>
      </c>
      <c r="K35" s="100">
        <v>4</v>
      </c>
      <c r="L35" s="100">
        <v>2</v>
      </c>
      <c r="M35" s="100">
        <v>3</v>
      </c>
      <c r="N35" s="100">
        <v>1</v>
      </c>
      <c r="O35" s="100">
        <v>0</v>
      </c>
      <c r="P35" s="100">
        <v>0</v>
      </c>
      <c r="Q35" s="100">
        <v>4</v>
      </c>
      <c r="R35" s="100">
        <v>0</v>
      </c>
      <c r="S35" s="101">
        <v>21</v>
      </c>
      <c r="T35" s="101"/>
      <c r="U35" s="101"/>
      <c r="V35" s="101"/>
      <c r="W35" s="101"/>
      <c r="X35" s="101" t="s">
        <v>2088</v>
      </c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ht="141.75">
      <c r="A36" s="32" t="s">
        <v>18</v>
      </c>
      <c r="B36" s="32">
        <v>34</v>
      </c>
      <c r="C36" s="32" t="s">
        <v>19</v>
      </c>
      <c r="D36" s="34" t="s">
        <v>309</v>
      </c>
      <c r="E36" s="60" t="s">
        <v>310</v>
      </c>
      <c r="F36" s="32" t="s">
        <v>271</v>
      </c>
      <c r="G36" s="37" t="s">
        <v>272</v>
      </c>
      <c r="H36" s="77">
        <v>3</v>
      </c>
      <c r="I36" s="77">
        <v>0</v>
      </c>
      <c r="J36" s="77">
        <v>3</v>
      </c>
      <c r="K36" s="77">
        <v>4</v>
      </c>
      <c r="L36" s="77">
        <v>0</v>
      </c>
      <c r="M36" s="77">
        <v>6</v>
      </c>
      <c r="N36" s="77">
        <v>1</v>
      </c>
      <c r="O36" s="77">
        <v>0</v>
      </c>
      <c r="P36" s="77">
        <v>0</v>
      </c>
      <c r="Q36" s="77">
        <v>2</v>
      </c>
      <c r="R36" s="77">
        <v>1</v>
      </c>
      <c r="S36" s="100">
        <f t="shared" ref="S36:S41" si="3">SUM(H36:R36)</f>
        <v>20</v>
      </c>
      <c r="T36" s="77"/>
      <c r="U36" s="77"/>
      <c r="V36" s="75"/>
      <c r="W36" s="75"/>
      <c r="X36" s="56" t="s">
        <v>274</v>
      </c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ht="141.75">
      <c r="A37" s="32" t="s">
        <v>18</v>
      </c>
      <c r="B37" s="100">
        <v>35</v>
      </c>
      <c r="C37" s="32" t="s">
        <v>19</v>
      </c>
      <c r="D37" s="100" t="s">
        <v>240</v>
      </c>
      <c r="E37" s="58" t="s">
        <v>241</v>
      </c>
      <c r="F37" s="100" t="s">
        <v>119</v>
      </c>
      <c r="G37" s="100">
        <v>7</v>
      </c>
      <c r="H37" s="100">
        <v>6</v>
      </c>
      <c r="I37" s="100">
        <v>1</v>
      </c>
      <c r="J37" s="100">
        <v>4</v>
      </c>
      <c r="K37" s="100">
        <v>2</v>
      </c>
      <c r="L37" s="100">
        <v>0</v>
      </c>
      <c r="M37" s="100">
        <v>0</v>
      </c>
      <c r="N37" s="100">
        <v>1</v>
      </c>
      <c r="O37" s="100">
        <v>2</v>
      </c>
      <c r="P37" s="100">
        <v>1</v>
      </c>
      <c r="Q37" s="100">
        <v>2</v>
      </c>
      <c r="R37" s="100">
        <v>0</v>
      </c>
      <c r="S37" s="100">
        <f t="shared" si="3"/>
        <v>19</v>
      </c>
      <c r="T37" s="101"/>
      <c r="U37" s="100"/>
      <c r="V37" s="101"/>
      <c r="W37" s="101"/>
      <c r="X37" s="100" t="s">
        <v>233</v>
      </c>
    </row>
    <row r="38" spans="1:36" ht="141.75">
      <c r="A38" s="32" t="s">
        <v>18</v>
      </c>
      <c r="B38" s="32">
        <v>36</v>
      </c>
      <c r="C38" s="32" t="s">
        <v>19</v>
      </c>
      <c r="D38" s="34" t="s">
        <v>311</v>
      </c>
      <c r="E38" s="60" t="s">
        <v>312</v>
      </c>
      <c r="F38" s="32" t="s">
        <v>271</v>
      </c>
      <c r="G38" s="37" t="s">
        <v>282</v>
      </c>
      <c r="H38" s="77">
        <v>2</v>
      </c>
      <c r="I38" s="77">
        <v>0</v>
      </c>
      <c r="J38" s="77">
        <v>5</v>
      </c>
      <c r="K38" s="77">
        <v>3</v>
      </c>
      <c r="L38" s="77">
        <v>0</v>
      </c>
      <c r="M38" s="77">
        <v>5</v>
      </c>
      <c r="N38" s="77">
        <v>1</v>
      </c>
      <c r="O38" s="77">
        <v>1</v>
      </c>
      <c r="P38" s="77">
        <v>2</v>
      </c>
      <c r="Q38" s="77">
        <v>0</v>
      </c>
      <c r="R38" s="77">
        <v>0</v>
      </c>
      <c r="S38" s="100">
        <f t="shared" si="3"/>
        <v>19</v>
      </c>
      <c r="T38" s="77"/>
      <c r="U38" s="77"/>
      <c r="V38" s="75"/>
      <c r="W38" s="75"/>
      <c r="X38" s="56" t="s">
        <v>274</v>
      </c>
    </row>
    <row r="39" spans="1:36" ht="141.75">
      <c r="A39" s="32" t="s">
        <v>18</v>
      </c>
      <c r="B39" s="32">
        <v>37</v>
      </c>
      <c r="C39" s="32" t="s">
        <v>19</v>
      </c>
      <c r="D39" s="34" t="s">
        <v>313</v>
      </c>
      <c r="E39" s="60" t="s">
        <v>314</v>
      </c>
      <c r="F39" s="32" t="s">
        <v>271</v>
      </c>
      <c r="G39" s="37" t="s">
        <v>272</v>
      </c>
      <c r="H39" s="77">
        <v>3</v>
      </c>
      <c r="I39" s="77">
        <v>0</v>
      </c>
      <c r="J39" s="77">
        <v>4</v>
      </c>
      <c r="K39" s="77">
        <v>3</v>
      </c>
      <c r="L39" s="77">
        <v>2</v>
      </c>
      <c r="M39" s="77">
        <v>2</v>
      </c>
      <c r="N39" s="77">
        <v>1</v>
      </c>
      <c r="O39" s="77">
        <v>1</v>
      </c>
      <c r="P39" s="77">
        <v>1</v>
      </c>
      <c r="Q39" s="77">
        <v>2</v>
      </c>
      <c r="R39" s="77">
        <v>0</v>
      </c>
      <c r="S39" s="100">
        <f t="shared" si="3"/>
        <v>19</v>
      </c>
      <c r="T39" s="77"/>
      <c r="U39" s="77"/>
      <c r="V39" s="75"/>
      <c r="W39" s="75"/>
      <c r="X39" s="56" t="s">
        <v>274</v>
      </c>
    </row>
    <row r="40" spans="1:36" ht="141.75">
      <c r="A40" s="32" t="s">
        <v>18</v>
      </c>
      <c r="B40" s="32">
        <v>38</v>
      </c>
      <c r="C40" s="32" t="s">
        <v>19</v>
      </c>
      <c r="D40" s="34" t="s">
        <v>315</v>
      </c>
      <c r="E40" s="60" t="s">
        <v>316</v>
      </c>
      <c r="F40" s="32" t="s">
        <v>271</v>
      </c>
      <c r="G40" s="37" t="s">
        <v>272</v>
      </c>
      <c r="H40" s="77">
        <v>5</v>
      </c>
      <c r="I40" s="77">
        <v>0</v>
      </c>
      <c r="J40" s="77">
        <v>5</v>
      </c>
      <c r="K40" s="77">
        <v>4</v>
      </c>
      <c r="L40" s="77">
        <v>0</v>
      </c>
      <c r="M40" s="77">
        <v>5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100">
        <f t="shared" si="3"/>
        <v>19</v>
      </c>
      <c r="T40" s="77"/>
      <c r="U40" s="77"/>
      <c r="V40" s="75"/>
      <c r="W40" s="75"/>
      <c r="X40" s="56" t="s">
        <v>274</v>
      </c>
    </row>
    <row r="41" spans="1:36" ht="47.25">
      <c r="A41" s="32" t="s">
        <v>18</v>
      </c>
      <c r="B41" s="100">
        <v>39</v>
      </c>
      <c r="C41" s="32" t="s">
        <v>19</v>
      </c>
      <c r="D41" s="74">
        <v>70015</v>
      </c>
      <c r="E41" s="74" t="s">
        <v>1598</v>
      </c>
      <c r="F41" s="101" t="s">
        <v>1594</v>
      </c>
      <c r="G41" s="100" t="s">
        <v>1595</v>
      </c>
      <c r="H41" s="100">
        <v>4</v>
      </c>
      <c r="I41" s="100">
        <v>1</v>
      </c>
      <c r="J41" s="100">
        <v>4</v>
      </c>
      <c r="K41" s="100">
        <v>5</v>
      </c>
      <c r="L41" s="100">
        <v>2</v>
      </c>
      <c r="M41" s="100">
        <v>1</v>
      </c>
      <c r="N41" s="100">
        <v>0</v>
      </c>
      <c r="O41" s="100">
        <v>0</v>
      </c>
      <c r="P41" s="100">
        <v>1</v>
      </c>
      <c r="Q41" s="100">
        <v>1</v>
      </c>
      <c r="R41" s="100">
        <v>0</v>
      </c>
      <c r="S41" s="101">
        <f t="shared" si="3"/>
        <v>19</v>
      </c>
      <c r="T41" s="101"/>
      <c r="U41" s="101"/>
      <c r="V41" s="101"/>
      <c r="W41" s="101"/>
      <c r="X41" s="101" t="s">
        <v>1596</v>
      </c>
    </row>
    <row r="42" spans="1:36" ht="141.75">
      <c r="A42" s="32" t="s">
        <v>18</v>
      </c>
      <c r="B42" s="32">
        <v>40</v>
      </c>
      <c r="C42" s="32" t="s">
        <v>19</v>
      </c>
      <c r="D42" s="100" t="s">
        <v>2097</v>
      </c>
      <c r="E42" s="74" t="s">
        <v>2098</v>
      </c>
      <c r="F42" s="100" t="s">
        <v>2087</v>
      </c>
      <c r="G42" s="100" t="s">
        <v>365</v>
      </c>
      <c r="H42" s="100">
        <v>4</v>
      </c>
      <c r="I42" s="100">
        <v>0</v>
      </c>
      <c r="J42" s="100">
        <v>3</v>
      </c>
      <c r="K42" s="100">
        <v>5</v>
      </c>
      <c r="L42" s="100">
        <v>2</v>
      </c>
      <c r="M42" s="100">
        <v>3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1">
        <v>19</v>
      </c>
      <c r="T42" s="101"/>
      <c r="U42" s="101"/>
      <c r="V42" s="101"/>
      <c r="W42" s="101"/>
      <c r="X42" s="74" t="s">
        <v>2088</v>
      </c>
    </row>
    <row r="43" spans="1:36" ht="141.75">
      <c r="A43" s="32" t="s">
        <v>18</v>
      </c>
      <c r="B43" s="32">
        <v>41</v>
      </c>
      <c r="C43" s="32" t="s">
        <v>19</v>
      </c>
      <c r="D43" s="100" t="s">
        <v>2107</v>
      </c>
      <c r="E43" s="101" t="s">
        <v>2108</v>
      </c>
      <c r="F43" s="100" t="s">
        <v>2087</v>
      </c>
      <c r="G43" s="101" t="s">
        <v>1603</v>
      </c>
      <c r="H43" s="100">
        <v>2</v>
      </c>
      <c r="I43" s="100">
        <v>0</v>
      </c>
      <c r="J43" s="100">
        <v>3</v>
      </c>
      <c r="K43" s="100">
        <v>5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9</v>
      </c>
      <c r="R43" s="100">
        <v>0</v>
      </c>
      <c r="S43" s="101">
        <v>19</v>
      </c>
      <c r="T43" s="101"/>
      <c r="U43" s="101"/>
      <c r="V43" s="101"/>
      <c r="W43" s="101"/>
      <c r="X43" s="70" t="s">
        <v>2088</v>
      </c>
    </row>
    <row r="44" spans="1:36" ht="47.25">
      <c r="A44" s="32" t="s">
        <v>18</v>
      </c>
      <c r="B44" s="32">
        <v>42</v>
      </c>
      <c r="C44" s="32" t="s">
        <v>19</v>
      </c>
      <c r="D44" s="100">
        <v>70058</v>
      </c>
      <c r="E44" s="101" t="s">
        <v>1614</v>
      </c>
      <c r="F44" s="100" t="s">
        <v>1602</v>
      </c>
      <c r="G44" s="100" t="s">
        <v>1610</v>
      </c>
      <c r="H44" s="100">
        <v>3</v>
      </c>
      <c r="I44" s="100">
        <v>1</v>
      </c>
      <c r="J44" s="100">
        <v>2</v>
      </c>
      <c r="K44" s="100">
        <v>6</v>
      </c>
      <c r="L44" s="100">
        <v>2</v>
      </c>
      <c r="M44" s="100">
        <v>0</v>
      </c>
      <c r="N44" s="100">
        <v>1</v>
      </c>
      <c r="O44" s="100">
        <v>0</v>
      </c>
      <c r="P44" s="100">
        <v>1</v>
      </c>
      <c r="Q44" s="100">
        <v>2</v>
      </c>
      <c r="R44" s="100">
        <v>0</v>
      </c>
      <c r="S44" s="101">
        <f>SUM(H44:R44)</f>
        <v>18</v>
      </c>
      <c r="T44" s="101"/>
      <c r="U44" s="101"/>
      <c r="V44" s="101"/>
      <c r="W44" s="101"/>
      <c r="X44" s="100" t="s">
        <v>1604</v>
      </c>
    </row>
    <row r="45" spans="1:36" ht="94.5">
      <c r="A45" s="32" t="s">
        <v>18</v>
      </c>
      <c r="B45" s="100">
        <v>43</v>
      </c>
      <c r="C45" s="32" t="s">
        <v>19</v>
      </c>
      <c r="D45" s="100" t="s">
        <v>2226</v>
      </c>
      <c r="E45" s="39" t="s">
        <v>2227</v>
      </c>
      <c r="F45" s="100" t="s">
        <v>2224</v>
      </c>
      <c r="G45" s="33">
        <v>7</v>
      </c>
      <c r="H45" s="32">
        <v>5</v>
      </c>
      <c r="I45" s="32">
        <v>0</v>
      </c>
      <c r="J45" s="32">
        <v>0</v>
      </c>
      <c r="K45" s="32">
        <v>3</v>
      </c>
      <c r="L45" s="32">
        <v>0</v>
      </c>
      <c r="M45" s="32">
        <v>1</v>
      </c>
      <c r="N45" s="32">
        <v>0</v>
      </c>
      <c r="O45" s="32">
        <v>0</v>
      </c>
      <c r="P45" s="32">
        <v>0</v>
      </c>
      <c r="Q45" s="32">
        <v>2</v>
      </c>
      <c r="R45" s="32">
        <v>0</v>
      </c>
      <c r="S45" s="32">
        <v>18</v>
      </c>
      <c r="T45" s="32"/>
      <c r="U45" s="32"/>
      <c r="V45" s="32"/>
      <c r="W45" s="32"/>
      <c r="X45" s="100" t="s">
        <v>2225</v>
      </c>
    </row>
    <row r="46" spans="1:36" ht="141.75">
      <c r="A46" s="32" t="s">
        <v>18</v>
      </c>
      <c r="B46" s="32">
        <v>44</v>
      </c>
      <c r="C46" s="32" t="s">
        <v>19</v>
      </c>
      <c r="D46" s="100" t="s">
        <v>246</v>
      </c>
      <c r="E46" s="58" t="s">
        <v>247</v>
      </c>
      <c r="F46" s="101" t="s">
        <v>119</v>
      </c>
      <c r="G46" s="101">
        <v>7</v>
      </c>
      <c r="H46" s="100">
        <v>3</v>
      </c>
      <c r="I46" s="100">
        <v>0</v>
      </c>
      <c r="J46" s="100">
        <v>1</v>
      </c>
      <c r="K46" s="100">
        <v>2</v>
      </c>
      <c r="L46" s="100">
        <v>4</v>
      </c>
      <c r="M46" s="100">
        <v>1</v>
      </c>
      <c r="N46" s="100">
        <v>1</v>
      </c>
      <c r="O46" s="100">
        <v>2</v>
      </c>
      <c r="P46" s="100">
        <v>0</v>
      </c>
      <c r="Q46" s="100">
        <v>3</v>
      </c>
      <c r="R46" s="100">
        <v>0</v>
      </c>
      <c r="S46" s="100">
        <f>SUM(H46:R46)</f>
        <v>17</v>
      </c>
      <c r="T46" s="101"/>
      <c r="U46" s="101"/>
      <c r="V46" s="101"/>
      <c r="W46" s="101"/>
      <c r="X46" s="101" t="s">
        <v>233</v>
      </c>
    </row>
    <row r="47" spans="1:36" ht="141.75">
      <c r="A47" s="32" t="s">
        <v>18</v>
      </c>
      <c r="B47" s="32">
        <v>45</v>
      </c>
      <c r="C47" s="32" t="s">
        <v>19</v>
      </c>
      <c r="D47" s="34" t="s">
        <v>317</v>
      </c>
      <c r="E47" s="60" t="s">
        <v>318</v>
      </c>
      <c r="F47" s="32" t="s">
        <v>271</v>
      </c>
      <c r="G47" s="37" t="s">
        <v>272</v>
      </c>
      <c r="H47" s="77">
        <v>5</v>
      </c>
      <c r="I47" s="77">
        <v>0</v>
      </c>
      <c r="J47" s="77">
        <v>2</v>
      </c>
      <c r="K47" s="77">
        <v>5</v>
      </c>
      <c r="L47" s="77">
        <v>0</v>
      </c>
      <c r="M47" s="77">
        <v>3</v>
      </c>
      <c r="N47" s="77">
        <v>1</v>
      </c>
      <c r="O47" s="77">
        <v>0</v>
      </c>
      <c r="P47" s="77">
        <v>1</v>
      </c>
      <c r="Q47" s="77">
        <v>0</v>
      </c>
      <c r="R47" s="77">
        <v>0</v>
      </c>
      <c r="S47" s="100">
        <f>SUM(H47:R47)</f>
        <v>17</v>
      </c>
      <c r="T47" s="77"/>
      <c r="U47" s="77"/>
      <c r="V47" s="75"/>
      <c r="W47" s="75"/>
      <c r="X47" s="56" t="s">
        <v>274</v>
      </c>
    </row>
    <row r="48" spans="1:36" ht="141.75">
      <c r="A48" s="32" t="s">
        <v>18</v>
      </c>
      <c r="B48" s="32">
        <v>46</v>
      </c>
      <c r="C48" s="32" t="s">
        <v>19</v>
      </c>
      <c r="D48" s="34" t="s">
        <v>319</v>
      </c>
      <c r="E48" s="60" t="s">
        <v>320</v>
      </c>
      <c r="F48" s="32" t="s">
        <v>271</v>
      </c>
      <c r="G48" s="37" t="s">
        <v>282</v>
      </c>
      <c r="H48" s="77">
        <v>5</v>
      </c>
      <c r="I48" s="77">
        <v>0</v>
      </c>
      <c r="J48" s="77">
        <v>2</v>
      </c>
      <c r="K48" s="77">
        <v>5</v>
      </c>
      <c r="L48" s="77">
        <v>0</v>
      </c>
      <c r="M48" s="77">
        <v>1</v>
      </c>
      <c r="N48" s="77">
        <v>0</v>
      </c>
      <c r="O48" s="77">
        <v>0</v>
      </c>
      <c r="P48" s="77">
        <v>0</v>
      </c>
      <c r="Q48" s="77">
        <v>4</v>
      </c>
      <c r="R48" s="77">
        <v>0</v>
      </c>
      <c r="S48" s="100">
        <f>SUM(H48:R48)</f>
        <v>17</v>
      </c>
      <c r="T48" s="77"/>
      <c r="U48" s="77"/>
      <c r="V48" s="75"/>
      <c r="W48" s="75"/>
      <c r="X48" s="56" t="s">
        <v>274</v>
      </c>
    </row>
    <row r="49" spans="1:24" ht="141.75">
      <c r="A49" s="32" t="s">
        <v>18</v>
      </c>
      <c r="B49" s="100">
        <v>47</v>
      </c>
      <c r="C49" s="32" t="s">
        <v>19</v>
      </c>
      <c r="D49" s="34" t="s">
        <v>321</v>
      </c>
      <c r="E49" s="60" t="s">
        <v>322</v>
      </c>
      <c r="F49" s="32" t="s">
        <v>271</v>
      </c>
      <c r="G49" s="37" t="s">
        <v>282</v>
      </c>
      <c r="H49" s="77">
        <v>4</v>
      </c>
      <c r="I49" s="77">
        <v>0</v>
      </c>
      <c r="J49" s="77">
        <v>3</v>
      </c>
      <c r="K49" s="77">
        <v>3</v>
      </c>
      <c r="L49" s="77">
        <v>2</v>
      </c>
      <c r="M49" s="77">
        <v>3</v>
      </c>
      <c r="N49" s="77">
        <v>1</v>
      </c>
      <c r="O49" s="77">
        <v>1</v>
      </c>
      <c r="P49" s="77">
        <v>0</v>
      </c>
      <c r="Q49" s="77">
        <v>0</v>
      </c>
      <c r="R49" s="77">
        <v>0</v>
      </c>
      <c r="S49" s="100">
        <f>SUM(H49:R49)</f>
        <v>17</v>
      </c>
      <c r="T49" s="77"/>
      <c r="U49" s="77"/>
      <c r="V49" s="75"/>
      <c r="W49" s="75"/>
      <c r="X49" s="56" t="s">
        <v>274</v>
      </c>
    </row>
    <row r="50" spans="1:24" ht="47.25">
      <c r="A50" s="32" t="s">
        <v>18</v>
      </c>
      <c r="B50" s="32">
        <v>48</v>
      </c>
      <c r="C50" s="32" t="s">
        <v>19</v>
      </c>
      <c r="D50" s="100">
        <v>70067</v>
      </c>
      <c r="E50" s="101" t="s">
        <v>1616</v>
      </c>
      <c r="F50" s="100" t="s">
        <v>1602</v>
      </c>
      <c r="G50" s="100" t="s">
        <v>1610</v>
      </c>
      <c r="H50" s="100">
        <v>2</v>
      </c>
      <c r="I50" s="100">
        <v>0</v>
      </c>
      <c r="J50" s="100">
        <v>2</v>
      </c>
      <c r="K50" s="100">
        <v>5</v>
      </c>
      <c r="L50" s="100">
        <v>2</v>
      </c>
      <c r="M50" s="100">
        <v>3</v>
      </c>
      <c r="N50" s="100">
        <v>0</v>
      </c>
      <c r="O50" s="100">
        <v>0</v>
      </c>
      <c r="P50" s="100">
        <v>1</v>
      </c>
      <c r="Q50" s="100">
        <v>2</v>
      </c>
      <c r="R50" s="100">
        <v>0</v>
      </c>
      <c r="S50" s="101">
        <f>SUM(H50:R50)</f>
        <v>17</v>
      </c>
      <c r="T50" s="101"/>
      <c r="U50" s="101"/>
      <c r="V50" s="101"/>
      <c r="W50" s="101"/>
      <c r="X50" s="100" t="s">
        <v>1604</v>
      </c>
    </row>
    <row r="51" spans="1:24" ht="141.75">
      <c r="A51" s="32" t="s">
        <v>18</v>
      </c>
      <c r="B51" s="32">
        <v>49</v>
      </c>
      <c r="C51" s="32" t="s">
        <v>19</v>
      </c>
      <c r="D51" s="100" t="s">
        <v>2095</v>
      </c>
      <c r="E51" s="100" t="s">
        <v>2096</v>
      </c>
      <c r="F51" s="100" t="s">
        <v>2087</v>
      </c>
      <c r="G51" s="100" t="s">
        <v>365</v>
      </c>
      <c r="H51" s="100">
        <v>4</v>
      </c>
      <c r="I51" s="100">
        <v>0</v>
      </c>
      <c r="J51" s="100">
        <v>3</v>
      </c>
      <c r="K51" s="100">
        <v>5</v>
      </c>
      <c r="L51" s="100">
        <v>2</v>
      </c>
      <c r="M51" s="100">
        <v>3</v>
      </c>
      <c r="N51" s="100">
        <v>0</v>
      </c>
      <c r="O51" s="100">
        <v>0</v>
      </c>
      <c r="P51" s="100">
        <v>0</v>
      </c>
      <c r="Q51" s="100">
        <v>0</v>
      </c>
      <c r="R51" s="100">
        <v>0</v>
      </c>
      <c r="S51" s="100">
        <v>17</v>
      </c>
      <c r="T51" s="101"/>
      <c r="U51" s="100"/>
      <c r="V51" s="101"/>
      <c r="W51" s="101"/>
      <c r="X51" s="100" t="s">
        <v>2088</v>
      </c>
    </row>
    <row r="52" spans="1:24" ht="141.75">
      <c r="A52" s="32" t="s">
        <v>18</v>
      </c>
      <c r="B52" s="32">
        <v>50</v>
      </c>
      <c r="C52" s="32" t="s">
        <v>19</v>
      </c>
      <c r="D52" s="100" t="s">
        <v>244</v>
      </c>
      <c r="E52" s="58" t="s">
        <v>245</v>
      </c>
      <c r="F52" s="101" t="s">
        <v>119</v>
      </c>
      <c r="G52" s="101">
        <v>7</v>
      </c>
      <c r="H52" s="100">
        <v>3</v>
      </c>
      <c r="I52" s="100">
        <v>0</v>
      </c>
      <c r="J52" s="100">
        <v>3</v>
      </c>
      <c r="K52" s="100">
        <v>0</v>
      </c>
      <c r="L52" s="100">
        <v>2</v>
      </c>
      <c r="M52" s="100">
        <v>1</v>
      </c>
      <c r="N52" s="100">
        <v>3</v>
      </c>
      <c r="O52" s="100">
        <v>0</v>
      </c>
      <c r="P52" s="100">
        <v>2</v>
      </c>
      <c r="Q52" s="100">
        <v>2</v>
      </c>
      <c r="R52" s="100">
        <v>0</v>
      </c>
      <c r="S52" s="100">
        <f t="shared" ref="S52:S57" si="4">SUM(H52:R52)</f>
        <v>16</v>
      </c>
      <c r="T52" s="101"/>
      <c r="U52" s="101"/>
      <c r="V52" s="101"/>
      <c r="W52" s="101"/>
      <c r="X52" s="101" t="s">
        <v>233</v>
      </c>
    </row>
    <row r="53" spans="1:24" ht="141.75">
      <c r="A53" s="32" t="s">
        <v>18</v>
      </c>
      <c r="B53" s="100">
        <v>51</v>
      </c>
      <c r="C53" s="32" t="s">
        <v>19</v>
      </c>
      <c r="D53" s="34" t="s">
        <v>323</v>
      </c>
      <c r="E53" s="60" t="s">
        <v>324</v>
      </c>
      <c r="F53" s="32" t="s">
        <v>271</v>
      </c>
      <c r="G53" s="37" t="s">
        <v>282</v>
      </c>
      <c r="H53" s="77">
        <v>4</v>
      </c>
      <c r="I53" s="77">
        <v>0</v>
      </c>
      <c r="J53" s="77">
        <v>2</v>
      </c>
      <c r="K53" s="77">
        <v>5</v>
      </c>
      <c r="L53" s="77">
        <v>0</v>
      </c>
      <c r="M53" s="77">
        <v>1</v>
      </c>
      <c r="N53" s="77">
        <v>0</v>
      </c>
      <c r="O53" s="77">
        <v>0</v>
      </c>
      <c r="P53" s="77">
        <v>0</v>
      </c>
      <c r="Q53" s="77">
        <v>4</v>
      </c>
      <c r="R53" s="77">
        <v>0</v>
      </c>
      <c r="S53" s="100">
        <f t="shared" si="4"/>
        <v>16</v>
      </c>
      <c r="T53" s="77"/>
      <c r="U53" s="77"/>
      <c r="V53" s="75"/>
      <c r="W53" s="75"/>
      <c r="X53" s="56" t="s">
        <v>274</v>
      </c>
    </row>
    <row r="54" spans="1:24" ht="141.75">
      <c r="A54" s="32" t="s">
        <v>18</v>
      </c>
      <c r="B54" s="32">
        <v>52</v>
      </c>
      <c r="C54" s="32" t="s">
        <v>19</v>
      </c>
      <c r="D54" s="34" t="s">
        <v>325</v>
      </c>
      <c r="E54" s="60" t="s">
        <v>326</v>
      </c>
      <c r="F54" s="32" t="s">
        <v>271</v>
      </c>
      <c r="G54" s="37" t="s">
        <v>282</v>
      </c>
      <c r="H54" s="77">
        <v>1</v>
      </c>
      <c r="I54" s="77">
        <v>0</v>
      </c>
      <c r="J54" s="77">
        <v>3</v>
      </c>
      <c r="K54" s="77">
        <v>3</v>
      </c>
      <c r="L54" s="77">
        <v>0</v>
      </c>
      <c r="M54" s="77">
        <v>1</v>
      </c>
      <c r="N54" s="77">
        <v>0</v>
      </c>
      <c r="O54" s="77">
        <v>2</v>
      </c>
      <c r="P54" s="77">
        <v>0</v>
      </c>
      <c r="Q54" s="77">
        <v>6</v>
      </c>
      <c r="R54" s="77">
        <v>0</v>
      </c>
      <c r="S54" s="100">
        <f t="shared" si="4"/>
        <v>16</v>
      </c>
      <c r="T54" s="77"/>
      <c r="U54" s="77"/>
      <c r="V54" s="75"/>
      <c r="W54" s="75"/>
      <c r="X54" s="56" t="s">
        <v>274</v>
      </c>
    </row>
    <row r="55" spans="1:24" ht="47.25">
      <c r="A55" s="32" t="s">
        <v>18</v>
      </c>
      <c r="B55" s="32">
        <v>53</v>
      </c>
      <c r="C55" s="32" t="s">
        <v>19</v>
      </c>
      <c r="D55" s="74">
        <v>70021</v>
      </c>
      <c r="E55" s="74" t="s">
        <v>1599</v>
      </c>
      <c r="F55" s="101" t="s">
        <v>1594</v>
      </c>
      <c r="G55" s="100" t="s">
        <v>1595</v>
      </c>
      <c r="H55" s="75">
        <v>4</v>
      </c>
      <c r="I55" s="100">
        <v>0</v>
      </c>
      <c r="J55" s="100">
        <v>3</v>
      </c>
      <c r="K55" s="100">
        <v>3</v>
      </c>
      <c r="L55" s="100">
        <v>2</v>
      </c>
      <c r="M55" s="100">
        <v>3</v>
      </c>
      <c r="N55" s="100">
        <v>1</v>
      </c>
      <c r="O55" s="100">
        <v>0</v>
      </c>
      <c r="P55" s="100">
        <v>0</v>
      </c>
      <c r="Q55" s="100">
        <v>0</v>
      </c>
      <c r="R55" s="100">
        <v>0</v>
      </c>
      <c r="S55" s="101">
        <f t="shared" si="4"/>
        <v>16</v>
      </c>
      <c r="T55" s="101"/>
      <c r="U55" s="101"/>
      <c r="V55" s="101"/>
      <c r="W55" s="101"/>
      <c r="X55" s="70" t="s">
        <v>1596</v>
      </c>
    </row>
    <row r="56" spans="1:24" ht="47.25">
      <c r="A56" s="32" t="s">
        <v>18</v>
      </c>
      <c r="B56" s="32">
        <v>54</v>
      </c>
      <c r="C56" s="32" t="s">
        <v>19</v>
      </c>
      <c r="D56" s="32">
        <v>70037</v>
      </c>
      <c r="E56" s="39" t="s">
        <v>1605</v>
      </c>
      <c r="F56" s="100" t="s">
        <v>1602</v>
      </c>
      <c r="G56" s="100" t="s">
        <v>1603</v>
      </c>
      <c r="H56" s="32">
        <v>2</v>
      </c>
      <c r="I56" s="32">
        <v>0</v>
      </c>
      <c r="J56" s="32">
        <v>4</v>
      </c>
      <c r="K56" s="32">
        <v>5</v>
      </c>
      <c r="L56" s="32">
        <v>0</v>
      </c>
      <c r="M56" s="32">
        <v>2</v>
      </c>
      <c r="N56" s="32">
        <v>0</v>
      </c>
      <c r="O56" s="32">
        <v>2</v>
      </c>
      <c r="P56" s="32">
        <v>0</v>
      </c>
      <c r="Q56" s="32">
        <v>1</v>
      </c>
      <c r="R56" s="32">
        <v>0</v>
      </c>
      <c r="S56" s="32">
        <f t="shared" si="4"/>
        <v>16</v>
      </c>
      <c r="T56" s="32"/>
      <c r="U56" s="32"/>
      <c r="V56" s="32"/>
      <c r="W56" s="32"/>
      <c r="X56" s="100" t="s">
        <v>1604</v>
      </c>
    </row>
    <row r="57" spans="1:24" ht="47.25">
      <c r="A57" s="32" t="s">
        <v>18</v>
      </c>
      <c r="B57" s="100">
        <v>55</v>
      </c>
      <c r="C57" s="32" t="s">
        <v>19</v>
      </c>
      <c r="D57" s="70">
        <v>70057</v>
      </c>
      <c r="E57" s="70" t="s">
        <v>1613</v>
      </c>
      <c r="F57" s="100" t="s">
        <v>1602</v>
      </c>
      <c r="G57" s="100" t="s">
        <v>1610</v>
      </c>
      <c r="H57" s="100">
        <v>1</v>
      </c>
      <c r="I57" s="100">
        <v>0</v>
      </c>
      <c r="J57" s="100">
        <v>4</v>
      </c>
      <c r="K57" s="100">
        <v>6</v>
      </c>
      <c r="L57" s="100">
        <v>2</v>
      </c>
      <c r="M57" s="100">
        <v>1</v>
      </c>
      <c r="N57" s="100">
        <v>0</v>
      </c>
      <c r="O57" s="100">
        <v>2</v>
      </c>
      <c r="P57" s="100">
        <v>0</v>
      </c>
      <c r="Q57" s="100">
        <v>0</v>
      </c>
      <c r="R57" s="100">
        <v>0</v>
      </c>
      <c r="S57" s="101">
        <f t="shared" si="4"/>
        <v>16</v>
      </c>
      <c r="T57" s="101"/>
      <c r="U57" s="101"/>
      <c r="V57" s="101"/>
      <c r="W57" s="101"/>
      <c r="X57" s="100" t="s">
        <v>1604</v>
      </c>
    </row>
    <row r="58" spans="1:24" ht="141.75">
      <c r="A58" s="32" t="s">
        <v>18</v>
      </c>
      <c r="B58" s="32">
        <v>56</v>
      </c>
      <c r="C58" s="32" t="s">
        <v>19</v>
      </c>
      <c r="D58" s="100" t="s">
        <v>2109</v>
      </c>
      <c r="E58" s="101" t="s">
        <v>2110</v>
      </c>
      <c r="F58" s="100" t="s">
        <v>2087</v>
      </c>
      <c r="G58" s="101" t="s">
        <v>1603</v>
      </c>
      <c r="H58" s="100">
        <v>1</v>
      </c>
      <c r="I58" s="100">
        <v>0</v>
      </c>
      <c r="J58" s="100">
        <v>3</v>
      </c>
      <c r="K58" s="100">
        <v>4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0">
        <v>8</v>
      </c>
      <c r="R58" s="100">
        <v>0</v>
      </c>
      <c r="S58" s="101">
        <v>16</v>
      </c>
      <c r="T58" s="101"/>
      <c r="U58" s="101"/>
      <c r="V58" s="101"/>
      <c r="W58" s="101"/>
      <c r="X58" s="101" t="s">
        <v>2088</v>
      </c>
    </row>
    <row r="59" spans="1:24" ht="141.75">
      <c r="A59" s="32" t="s">
        <v>18</v>
      </c>
      <c r="B59" s="32">
        <v>57</v>
      </c>
      <c r="C59" s="32" t="s">
        <v>19</v>
      </c>
      <c r="D59" s="100" t="s">
        <v>256</v>
      </c>
      <c r="E59" s="58" t="s">
        <v>257</v>
      </c>
      <c r="F59" s="101" t="s">
        <v>119</v>
      </c>
      <c r="G59" s="101">
        <v>7</v>
      </c>
      <c r="H59" s="100">
        <v>1</v>
      </c>
      <c r="I59" s="100">
        <v>1</v>
      </c>
      <c r="J59" s="100">
        <v>3</v>
      </c>
      <c r="K59" s="100">
        <v>4</v>
      </c>
      <c r="L59" s="100">
        <v>0</v>
      </c>
      <c r="M59" s="100">
        <v>3</v>
      </c>
      <c r="N59" s="100">
        <v>2</v>
      </c>
      <c r="O59" s="100">
        <v>0</v>
      </c>
      <c r="P59" s="100">
        <v>0</v>
      </c>
      <c r="Q59" s="100">
        <v>1</v>
      </c>
      <c r="R59" s="100">
        <v>0</v>
      </c>
      <c r="S59" s="100">
        <f t="shared" ref="S59:S68" si="5">SUM(H59:R59)</f>
        <v>15</v>
      </c>
      <c r="T59" s="101"/>
      <c r="U59" s="101"/>
      <c r="V59" s="101"/>
      <c r="W59" s="101"/>
      <c r="X59" s="70" t="s">
        <v>233</v>
      </c>
    </row>
    <row r="60" spans="1:24" ht="141.75">
      <c r="A60" s="32" t="s">
        <v>18</v>
      </c>
      <c r="B60" s="32">
        <v>58</v>
      </c>
      <c r="C60" s="32" t="s">
        <v>19</v>
      </c>
      <c r="D60" s="34" t="s">
        <v>327</v>
      </c>
      <c r="E60" s="60" t="s">
        <v>328</v>
      </c>
      <c r="F60" s="32" t="s">
        <v>271</v>
      </c>
      <c r="G60" s="37" t="s">
        <v>272</v>
      </c>
      <c r="H60" s="77">
        <v>4</v>
      </c>
      <c r="I60" s="77">
        <v>0</v>
      </c>
      <c r="J60" s="77">
        <v>5</v>
      </c>
      <c r="K60" s="77">
        <v>4</v>
      </c>
      <c r="L60" s="77">
        <v>0</v>
      </c>
      <c r="M60" s="77">
        <v>2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100">
        <f t="shared" si="5"/>
        <v>15</v>
      </c>
      <c r="T60" s="77"/>
      <c r="U60" s="77"/>
      <c r="V60" s="75"/>
      <c r="W60" s="75"/>
      <c r="X60" s="56" t="s">
        <v>274</v>
      </c>
    </row>
    <row r="61" spans="1:24" ht="141.75">
      <c r="A61" s="32" t="s">
        <v>18</v>
      </c>
      <c r="B61" s="100">
        <v>59</v>
      </c>
      <c r="C61" s="32" t="s">
        <v>19</v>
      </c>
      <c r="D61" s="34" t="s">
        <v>329</v>
      </c>
      <c r="E61" s="65" t="s">
        <v>330</v>
      </c>
      <c r="F61" s="32" t="s">
        <v>271</v>
      </c>
      <c r="G61" s="37" t="s">
        <v>277</v>
      </c>
      <c r="H61" s="77">
        <v>2</v>
      </c>
      <c r="I61" s="77">
        <v>1</v>
      </c>
      <c r="J61" s="77">
        <v>3</v>
      </c>
      <c r="K61" s="77">
        <v>5</v>
      </c>
      <c r="L61" s="77">
        <v>0</v>
      </c>
      <c r="M61" s="77">
        <v>1</v>
      </c>
      <c r="N61" s="77">
        <v>0</v>
      </c>
      <c r="O61" s="77">
        <v>0</v>
      </c>
      <c r="P61" s="77">
        <v>0</v>
      </c>
      <c r="Q61" s="77">
        <v>3</v>
      </c>
      <c r="R61" s="77">
        <v>0</v>
      </c>
      <c r="S61" s="100">
        <f t="shared" si="5"/>
        <v>15</v>
      </c>
      <c r="T61" s="77"/>
      <c r="U61" s="77"/>
      <c r="V61" s="75"/>
      <c r="W61" s="75"/>
      <c r="X61" s="56" t="s">
        <v>274</v>
      </c>
    </row>
    <row r="62" spans="1:24" ht="141.75">
      <c r="A62" s="32" t="s">
        <v>18</v>
      </c>
      <c r="B62" s="32">
        <v>60</v>
      </c>
      <c r="C62" s="32" t="s">
        <v>19</v>
      </c>
      <c r="D62" s="34" t="s">
        <v>331</v>
      </c>
      <c r="E62" s="60" t="s">
        <v>332</v>
      </c>
      <c r="F62" s="32" t="s">
        <v>271</v>
      </c>
      <c r="G62" s="37" t="s">
        <v>282</v>
      </c>
      <c r="H62" s="77">
        <v>4</v>
      </c>
      <c r="I62" s="77">
        <v>0</v>
      </c>
      <c r="J62" s="77">
        <v>5</v>
      </c>
      <c r="K62" s="77">
        <v>4</v>
      </c>
      <c r="L62" s="77">
        <v>0</v>
      </c>
      <c r="M62" s="77">
        <v>2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100">
        <f t="shared" si="5"/>
        <v>15</v>
      </c>
      <c r="T62" s="77"/>
      <c r="U62" s="77"/>
      <c r="V62" s="75"/>
      <c r="W62" s="75"/>
      <c r="X62" s="56" t="s">
        <v>274</v>
      </c>
    </row>
    <row r="63" spans="1:24" ht="141.75">
      <c r="A63" s="32" t="s">
        <v>18</v>
      </c>
      <c r="B63" s="32">
        <v>61</v>
      </c>
      <c r="C63" s="32" t="s">
        <v>19</v>
      </c>
      <c r="D63" s="34" t="s">
        <v>333</v>
      </c>
      <c r="E63" s="60" t="s">
        <v>334</v>
      </c>
      <c r="F63" s="32" t="s">
        <v>271</v>
      </c>
      <c r="G63" s="37" t="s">
        <v>282</v>
      </c>
      <c r="H63" s="77">
        <v>2</v>
      </c>
      <c r="I63" s="77">
        <v>0</v>
      </c>
      <c r="J63" s="77">
        <v>3</v>
      </c>
      <c r="K63" s="77">
        <v>5</v>
      </c>
      <c r="L63" s="77">
        <v>0</v>
      </c>
      <c r="M63" s="77">
        <v>1</v>
      </c>
      <c r="N63" s="77">
        <v>0</v>
      </c>
      <c r="O63" s="77">
        <v>0</v>
      </c>
      <c r="P63" s="77">
        <v>0</v>
      </c>
      <c r="Q63" s="77">
        <v>4</v>
      </c>
      <c r="R63" s="77">
        <v>0</v>
      </c>
      <c r="S63" s="100">
        <f t="shared" si="5"/>
        <v>15</v>
      </c>
      <c r="T63" s="77"/>
      <c r="U63" s="77"/>
      <c r="V63" s="75"/>
      <c r="W63" s="75"/>
      <c r="X63" s="56" t="s">
        <v>274</v>
      </c>
    </row>
    <row r="64" spans="1:24" ht="141.75">
      <c r="A64" s="32" t="s">
        <v>18</v>
      </c>
      <c r="B64" s="32">
        <v>62</v>
      </c>
      <c r="C64" s="32" t="s">
        <v>19</v>
      </c>
      <c r="D64" s="34" t="s">
        <v>335</v>
      </c>
      <c r="E64" s="65" t="s">
        <v>336</v>
      </c>
      <c r="F64" s="32" t="s">
        <v>271</v>
      </c>
      <c r="G64" s="37" t="s">
        <v>277</v>
      </c>
      <c r="H64" s="77">
        <v>2</v>
      </c>
      <c r="I64" s="77">
        <v>1</v>
      </c>
      <c r="J64" s="77">
        <v>3</v>
      </c>
      <c r="K64" s="77">
        <v>5</v>
      </c>
      <c r="L64" s="77">
        <v>0</v>
      </c>
      <c r="M64" s="77">
        <v>1</v>
      </c>
      <c r="N64" s="77">
        <v>0</v>
      </c>
      <c r="O64" s="77">
        <v>0</v>
      </c>
      <c r="P64" s="77">
        <v>0</v>
      </c>
      <c r="Q64" s="77">
        <v>3</v>
      </c>
      <c r="R64" s="77">
        <v>0</v>
      </c>
      <c r="S64" s="100">
        <f t="shared" si="5"/>
        <v>15</v>
      </c>
      <c r="T64" s="77"/>
      <c r="U64" s="77"/>
      <c r="V64" s="75"/>
      <c r="W64" s="75"/>
      <c r="X64" s="56" t="s">
        <v>274</v>
      </c>
    </row>
    <row r="65" spans="1:24" ht="141.75">
      <c r="A65" s="32" t="s">
        <v>18</v>
      </c>
      <c r="B65" s="100">
        <v>63</v>
      </c>
      <c r="C65" s="32" t="s">
        <v>19</v>
      </c>
      <c r="D65" s="34" t="s">
        <v>337</v>
      </c>
      <c r="E65" s="65" t="s">
        <v>338</v>
      </c>
      <c r="F65" s="32" t="s">
        <v>271</v>
      </c>
      <c r="G65" s="37" t="s">
        <v>277</v>
      </c>
      <c r="H65" s="77">
        <v>4</v>
      </c>
      <c r="I65" s="77">
        <v>0</v>
      </c>
      <c r="J65" s="77">
        <v>5</v>
      </c>
      <c r="K65" s="77">
        <v>4</v>
      </c>
      <c r="L65" s="77">
        <v>0</v>
      </c>
      <c r="M65" s="77">
        <v>2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100">
        <f t="shared" si="5"/>
        <v>15</v>
      </c>
      <c r="T65" s="77"/>
      <c r="U65" s="77"/>
      <c r="V65" s="75"/>
      <c r="W65" s="75"/>
      <c r="X65" s="56" t="s">
        <v>274</v>
      </c>
    </row>
    <row r="66" spans="1:24" ht="141.75">
      <c r="A66" s="32" t="s">
        <v>18</v>
      </c>
      <c r="B66" s="32">
        <v>64</v>
      </c>
      <c r="C66" s="32" t="s">
        <v>19</v>
      </c>
      <c r="D66" s="34" t="s">
        <v>339</v>
      </c>
      <c r="E66" s="60" t="s">
        <v>340</v>
      </c>
      <c r="F66" s="32" t="s">
        <v>271</v>
      </c>
      <c r="G66" s="37" t="s">
        <v>272</v>
      </c>
      <c r="H66" s="77">
        <v>2</v>
      </c>
      <c r="I66" s="77">
        <v>1</v>
      </c>
      <c r="J66" s="77">
        <v>3</v>
      </c>
      <c r="K66" s="77">
        <v>5</v>
      </c>
      <c r="L66" s="77">
        <v>0</v>
      </c>
      <c r="M66" s="77">
        <v>1</v>
      </c>
      <c r="N66" s="77">
        <v>0</v>
      </c>
      <c r="O66" s="77">
        <v>0</v>
      </c>
      <c r="P66" s="77">
        <v>0</v>
      </c>
      <c r="Q66" s="77">
        <v>3</v>
      </c>
      <c r="R66" s="77">
        <v>0</v>
      </c>
      <c r="S66" s="100">
        <f t="shared" si="5"/>
        <v>15</v>
      </c>
      <c r="T66" s="77"/>
      <c r="U66" s="77"/>
      <c r="V66" s="75"/>
      <c r="W66" s="75"/>
      <c r="X66" s="56" t="s">
        <v>274</v>
      </c>
    </row>
    <row r="67" spans="1:24" ht="141.75">
      <c r="A67" s="32" t="s">
        <v>18</v>
      </c>
      <c r="B67" s="32">
        <v>65</v>
      </c>
      <c r="C67" s="32" t="s">
        <v>19</v>
      </c>
      <c r="D67" s="34" t="s">
        <v>341</v>
      </c>
      <c r="E67" s="60" t="s">
        <v>342</v>
      </c>
      <c r="F67" s="32" t="s">
        <v>271</v>
      </c>
      <c r="G67" s="37" t="s">
        <v>272</v>
      </c>
      <c r="H67" s="77">
        <v>4</v>
      </c>
      <c r="I67" s="77">
        <v>0</v>
      </c>
      <c r="J67" s="77">
        <v>5</v>
      </c>
      <c r="K67" s="77">
        <v>4</v>
      </c>
      <c r="L67" s="77">
        <v>0</v>
      </c>
      <c r="M67" s="77">
        <v>2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100">
        <f t="shared" si="5"/>
        <v>15</v>
      </c>
      <c r="T67" s="77"/>
      <c r="U67" s="77"/>
      <c r="V67" s="75"/>
      <c r="W67" s="75"/>
      <c r="X67" s="56" t="s">
        <v>274</v>
      </c>
    </row>
    <row r="68" spans="1:24" ht="141.75">
      <c r="A68" s="32" t="s">
        <v>18</v>
      </c>
      <c r="B68" s="32">
        <v>66</v>
      </c>
      <c r="C68" s="32" t="s">
        <v>19</v>
      </c>
      <c r="D68" s="34" t="s">
        <v>343</v>
      </c>
      <c r="E68" s="65" t="s">
        <v>344</v>
      </c>
      <c r="F68" s="32" t="s">
        <v>271</v>
      </c>
      <c r="G68" s="37" t="s">
        <v>277</v>
      </c>
      <c r="H68" s="77">
        <v>2</v>
      </c>
      <c r="I68" s="77">
        <v>1</v>
      </c>
      <c r="J68" s="77">
        <v>3</v>
      </c>
      <c r="K68" s="77">
        <v>5</v>
      </c>
      <c r="L68" s="77">
        <v>0</v>
      </c>
      <c r="M68" s="77">
        <v>1</v>
      </c>
      <c r="N68" s="77">
        <v>0</v>
      </c>
      <c r="O68" s="77">
        <v>0</v>
      </c>
      <c r="P68" s="77">
        <v>0</v>
      </c>
      <c r="Q68" s="77">
        <v>3</v>
      </c>
      <c r="R68" s="77">
        <v>0</v>
      </c>
      <c r="S68" s="100">
        <f t="shared" si="5"/>
        <v>15</v>
      </c>
      <c r="T68" s="77"/>
      <c r="U68" s="77"/>
      <c r="V68" s="75"/>
      <c r="W68" s="75"/>
      <c r="X68" s="56" t="s">
        <v>274</v>
      </c>
    </row>
    <row r="69" spans="1:24" ht="141.75">
      <c r="A69" s="32" t="s">
        <v>18</v>
      </c>
      <c r="B69" s="100">
        <v>67</v>
      </c>
      <c r="C69" s="32" t="s">
        <v>19</v>
      </c>
      <c r="D69" s="100" t="s">
        <v>2115</v>
      </c>
      <c r="E69" s="74" t="s">
        <v>2116</v>
      </c>
      <c r="F69" s="100" t="s">
        <v>2087</v>
      </c>
      <c r="G69" s="100" t="s">
        <v>1603</v>
      </c>
      <c r="H69" s="100">
        <v>1</v>
      </c>
      <c r="I69" s="100">
        <v>0</v>
      </c>
      <c r="J69" s="100">
        <v>4</v>
      </c>
      <c r="K69" s="100">
        <v>2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8</v>
      </c>
      <c r="R69" s="100">
        <v>0</v>
      </c>
      <c r="S69" s="101">
        <v>15</v>
      </c>
      <c r="T69" s="101"/>
      <c r="U69" s="101"/>
      <c r="V69" s="101"/>
      <c r="W69" s="101"/>
      <c r="X69" s="74" t="s">
        <v>2088</v>
      </c>
    </row>
    <row r="70" spans="1:24" ht="141.75">
      <c r="A70" s="32" t="s">
        <v>18</v>
      </c>
      <c r="B70" s="32">
        <v>68</v>
      </c>
      <c r="C70" s="32" t="s">
        <v>19</v>
      </c>
      <c r="D70" s="34" t="s">
        <v>345</v>
      </c>
      <c r="E70" s="60" t="s">
        <v>346</v>
      </c>
      <c r="F70" s="32" t="s">
        <v>271</v>
      </c>
      <c r="G70" s="37" t="s">
        <v>272</v>
      </c>
      <c r="H70" s="77">
        <v>4</v>
      </c>
      <c r="I70" s="77">
        <v>0</v>
      </c>
      <c r="J70" s="77">
        <v>0</v>
      </c>
      <c r="K70" s="77">
        <v>5</v>
      </c>
      <c r="L70" s="77">
        <v>0</v>
      </c>
      <c r="M70" s="77">
        <v>1</v>
      </c>
      <c r="N70" s="77">
        <v>0</v>
      </c>
      <c r="O70" s="77">
        <v>0</v>
      </c>
      <c r="P70" s="77">
        <v>0</v>
      </c>
      <c r="Q70" s="77">
        <v>4</v>
      </c>
      <c r="R70" s="77">
        <v>0</v>
      </c>
      <c r="S70" s="100">
        <f t="shared" ref="S70:S83" si="6">SUM(H70:R70)</f>
        <v>14</v>
      </c>
      <c r="T70" s="77"/>
      <c r="U70" s="77"/>
      <c r="V70" s="75"/>
      <c r="W70" s="75"/>
      <c r="X70" s="56" t="s">
        <v>274</v>
      </c>
    </row>
    <row r="71" spans="1:24" ht="141.75">
      <c r="A71" s="32" t="s">
        <v>18</v>
      </c>
      <c r="B71" s="32">
        <v>69</v>
      </c>
      <c r="C71" s="32" t="s">
        <v>19</v>
      </c>
      <c r="D71" s="34" t="s">
        <v>347</v>
      </c>
      <c r="E71" s="65" t="s">
        <v>348</v>
      </c>
      <c r="F71" s="32" t="s">
        <v>271</v>
      </c>
      <c r="G71" s="37" t="s">
        <v>277</v>
      </c>
      <c r="H71" s="77">
        <v>2</v>
      </c>
      <c r="I71" s="77">
        <v>1</v>
      </c>
      <c r="J71" s="77">
        <v>3</v>
      </c>
      <c r="K71" s="77">
        <v>5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3</v>
      </c>
      <c r="R71" s="77">
        <v>0</v>
      </c>
      <c r="S71" s="100">
        <f t="shared" si="6"/>
        <v>14</v>
      </c>
      <c r="T71" s="77"/>
      <c r="U71" s="77"/>
      <c r="V71" s="75"/>
      <c r="W71" s="75"/>
      <c r="X71" s="56" t="s">
        <v>274</v>
      </c>
    </row>
    <row r="72" spans="1:24" ht="141.75">
      <c r="A72" s="32" t="s">
        <v>18</v>
      </c>
      <c r="B72" s="32">
        <v>70</v>
      </c>
      <c r="C72" s="32" t="s">
        <v>19</v>
      </c>
      <c r="D72" s="34" t="s">
        <v>349</v>
      </c>
      <c r="E72" s="65" t="s">
        <v>350</v>
      </c>
      <c r="F72" s="32" t="s">
        <v>271</v>
      </c>
      <c r="G72" s="77" t="s">
        <v>277</v>
      </c>
      <c r="H72" s="77">
        <v>2</v>
      </c>
      <c r="I72" s="77">
        <v>1</v>
      </c>
      <c r="J72" s="77">
        <v>3</v>
      </c>
      <c r="K72" s="77">
        <v>5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3</v>
      </c>
      <c r="R72" s="77">
        <v>0</v>
      </c>
      <c r="S72" s="100">
        <f t="shared" si="6"/>
        <v>14</v>
      </c>
      <c r="T72" s="77"/>
      <c r="U72" s="77"/>
      <c r="V72" s="75"/>
      <c r="W72" s="75"/>
      <c r="X72" s="56" t="s">
        <v>274</v>
      </c>
    </row>
    <row r="73" spans="1:24" ht="141.75">
      <c r="A73" s="32" t="s">
        <v>18</v>
      </c>
      <c r="B73" s="100">
        <v>71</v>
      </c>
      <c r="C73" s="32" t="s">
        <v>19</v>
      </c>
      <c r="D73" s="34" t="s">
        <v>351</v>
      </c>
      <c r="E73" s="65" t="s">
        <v>352</v>
      </c>
      <c r="F73" s="32" t="s">
        <v>271</v>
      </c>
      <c r="G73" s="37" t="s">
        <v>277</v>
      </c>
      <c r="H73" s="77">
        <v>2</v>
      </c>
      <c r="I73" s="77">
        <v>1</v>
      </c>
      <c r="J73" s="77">
        <v>3</v>
      </c>
      <c r="K73" s="77">
        <v>5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3</v>
      </c>
      <c r="R73" s="77">
        <v>0</v>
      </c>
      <c r="S73" s="100">
        <f t="shared" si="6"/>
        <v>14</v>
      </c>
      <c r="T73" s="77"/>
      <c r="U73" s="77"/>
      <c r="V73" s="75"/>
      <c r="W73" s="75"/>
      <c r="X73" s="56" t="s">
        <v>274</v>
      </c>
    </row>
    <row r="74" spans="1:24" ht="141.75">
      <c r="A74" s="32" t="s">
        <v>18</v>
      </c>
      <c r="B74" s="32">
        <v>72</v>
      </c>
      <c r="C74" s="32" t="s">
        <v>19</v>
      </c>
      <c r="D74" s="34" t="s">
        <v>353</v>
      </c>
      <c r="E74" s="60" t="s">
        <v>354</v>
      </c>
      <c r="F74" s="32" t="s">
        <v>271</v>
      </c>
      <c r="G74" s="37" t="s">
        <v>282</v>
      </c>
      <c r="H74" s="77">
        <v>2</v>
      </c>
      <c r="I74" s="77">
        <v>1</v>
      </c>
      <c r="J74" s="77">
        <v>3</v>
      </c>
      <c r="K74" s="77">
        <v>5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3</v>
      </c>
      <c r="R74" s="77">
        <v>0</v>
      </c>
      <c r="S74" s="100">
        <f t="shared" si="6"/>
        <v>14</v>
      </c>
      <c r="T74" s="77"/>
      <c r="U74" s="77"/>
      <c r="V74" s="75"/>
      <c r="W74" s="75"/>
      <c r="X74" s="56" t="s">
        <v>274</v>
      </c>
    </row>
    <row r="75" spans="1:24" ht="47.25">
      <c r="A75" s="32" t="s">
        <v>18</v>
      </c>
      <c r="B75" s="32">
        <v>73</v>
      </c>
      <c r="C75" s="32" t="s">
        <v>19</v>
      </c>
      <c r="D75" s="100">
        <v>70044</v>
      </c>
      <c r="E75" s="100" t="s">
        <v>1608</v>
      </c>
      <c r="F75" s="100" t="s">
        <v>1602</v>
      </c>
      <c r="G75" s="100" t="s">
        <v>1603</v>
      </c>
      <c r="H75" s="100">
        <v>2</v>
      </c>
      <c r="I75" s="100">
        <v>0</v>
      </c>
      <c r="J75" s="100">
        <v>2</v>
      </c>
      <c r="K75" s="100">
        <v>7</v>
      </c>
      <c r="L75" s="100">
        <v>0</v>
      </c>
      <c r="M75" s="100">
        <v>0</v>
      </c>
      <c r="N75" s="100">
        <v>0</v>
      </c>
      <c r="O75" s="100">
        <v>0</v>
      </c>
      <c r="P75" s="100">
        <v>1</v>
      </c>
      <c r="Q75" s="100">
        <v>2</v>
      </c>
      <c r="R75" s="100">
        <v>0</v>
      </c>
      <c r="S75" s="100">
        <f t="shared" si="6"/>
        <v>14</v>
      </c>
      <c r="T75" s="101"/>
      <c r="U75" s="100"/>
      <c r="V75" s="101"/>
      <c r="W75" s="101"/>
      <c r="X75" s="100" t="s">
        <v>1604</v>
      </c>
    </row>
    <row r="76" spans="1:24" ht="141.75">
      <c r="A76" s="32" t="s">
        <v>18</v>
      </c>
      <c r="B76" s="32">
        <v>74</v>
      </c>
      <c r="C76" s="32" t="s">
        <v>19</v>
      </c>
      <c r="D76" s="34" t="s">
        <v>355</v>
      </c>
      <c r="E76" s="34" t="s">
        <v>356</v>
      </c>
      <c r="F76" s="32" t="s">
        <v>271</v>
      </c>
      <c r="G76" s="37" t="s">
        <v>277</v>
      </c>
      <c r="H76" s="77">
        <v>4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1</v>
      </c>
      <c r="O76" s="77">
        <v>3</v>
      </c>
      <c r="P76" s="77">
        <v>2</v>
      </c>
      <c r="Q76" s="77">
        <v>1</v>
      </c>
      <c r="R76" s="77">
        <v>2</v>
      </c>
      <c r="S76" s="100">
        <f t="shared" si="6"/>
        <v>13</v>
      </c>
      <c r="T76" s="77"/>
      <c r="U76" s="77"/>
      <c r="V76" s="75"/>
      <c r="W76" s="75"/>
      <c r="X76" s="56" t="s">
        <v>274</v>
      </c>
    </row>
    <row r="77" spans="1:24" ht="141.75">
      <c r="A77" s="32" t="s">
        <v>18</v>
      </c>
      <c r="B77" s="100">
        <v>75</v>
      </c>
      <c r="C77" s="32" t="s">
        <v>19</v>
      </c>
      <c r="D77" s="34" t="s">
        <v>357</v>
      </c>
      <c r="E77" s="60" t="s">
        <v>358</v>
      </c>
      <c r="F77" s="32" t="s">
        <v>271</v>
      </c>
      <c r="G77" s="37" t="s">
        <v>272</v>
      </c>
      <c r="H77" s="77">
        <v>2</v>
      </c>
      <c r="I77" s="77">
        <v>0</v>
      </c>
      <c r="J77" s="77">
        <v>3</v>
      </c>
      <c r="K77" s="77">
        <v>5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3</v>
      </c>
      <c r="R77" s="77">
        <v>0</v>
      </c>
      <c r="S77" s="100">
        <f t="shared" si="6"/>
        <v>13</v>
      </c>
      <c r="T77" s="77"/>
      <c r="U77" s="77"/>
      <c r="V77" s="75"/>
      <c r="W77" s="75"/>
      <c r="X77" s="56" t="s">
        <v>274</v>
      </c>
    </row>
    <row r="78" spans="1:24" ht="141.75">
      <c r="A78" s="32" t="s">
        <v>18</v>
      </c>
      <c r="B78" s="32">
        <v>76</v>
      </c>
      <c r="C78" s="32" t="s">
        <v>19</v>
      </c>
      <c r="D78" s="34" t="s">
        <v>359</v>
      </c>
      <c r="E78" s="65" t="s">
        <v>360</v>
      </c>
      <c r="F78" s="32" t="s">
        <v>271</v>
      </c>
      <c r="G78" s="37" t="s">
        <v>277</v>
      </c>
      <c r="H78" s="77">
        <v>2</v>
      </c>
      <c r="I78" s="77">
        <v>0</v>
      </c>
      <c r="J78" s="77">
        <v>3</v>
      </c>
      <c r="K78" s="77">
        <v>5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3</v>
      </c>
      <c r="R78" s="77">
        <v>0</v>
      </c>
      <c r="S78" s="100">
        <f t="shared" si="6"/>
        <v>13</v>
      </c>
      <c r="T78" s="77"/>
      <c r="U78" s="77"/>
      <c r="V78" s="75"/>
      <c r="W78" s="75"/>
      <c r="X78" s="56" t="s">
        <v>274</v>
      </c>
    </row>
    <row r="79" spans="1:24" ht="141.75">
      <c r="A79" s="32" t="s">
        <v>18</v>
      </c>
      <c r="B79" s="32">
        <v>77</v>
      </c>
      <c r="C79" s="32" t="s">
        <v>19</v>
      </c>
      <c r="D79" s="34" t="s">
        <v>361</v>
      </c>
      <c r="E79" s="65" t="s">
        <v>362</v>
      </c>
      <c r="F79" s="32" t="s">
        <v>271</v>
      </c>
      <c r="G79" s="37" t="s">
        <v>277</v>
      </c>
      <c r="H79" s="77">
        <v>2</v>
      </c>
      <c r="I79" s="77">
        <v>0</v>
      </c>
      <c r="J79" s="77">
        <v>3</v>
      </c>
      <c r="K79" s="77">
        <v>5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3</v>
      </c>
      <c r="R79" s="77">
        <v>0</v>
      </c>
      <c r="S79" s="100">
        <f t="shared" si="6"/>
        <v>13</v>
      </c>
      <c r="T79" s="77"/>
      <c r="U79" s="77"/>
      <c r="V79" s="75"/>
      <c r="W79" s="75"/>
      <c r="X79" s="56" t="s">
        <v>274</v>
      </c>
    </row>
    <row r="80" spans="1:24" ht="141.75">
      <c r="A80" s="32" t="s">
        <v>18</v>
      </c>
      <c r="B80" s="32">
        <v>78</v>
      </c>
      <c r="C80" s="32" t="s">
        <v>19</v>
      </c>
      <c r="D80" s="34" t="s">
        <v>363</v>
      </c>
      <c r="E80" s="65" t="s">
        <v>364</v>
      </c>
      <c r="F80" s="32" t="s">
        <v>271</v>
      </c>
      <c r="G80" s="77" t="s">
        <v>365</v>
      </c>
      <c r="H80" s="77">
        <v>2</v>
      </c>
      <c r="I80" s="77">
        <v>0</v>
      </c>
      <c r="J80" s="77">
        <v>3</v>
      </c>
      <c r="K80" s="77">
        <v>5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3</v>
      </c>
      <c r="R80" s="77">
        <v>0</v>
      </c>
      <c r="S80" s="100">
        <f t="shared" si="6"/>
        <v>13</v>
      </c>
      <c r="T80" s="77"/>
      <c r="U80" s="77"/>
      <c r="V80" s="75"/>
      <c r="W80" s="75"/>
      <c r="X80" s="56" t="s">
        <v>274</v>
      </c>
    </row>
    <row r="81" spans="1:24" ht="141.75">
      <c r="A81" s="32" t="s">
        <v>18</v>
      </c>
      <c r="B81" s="100">
        <v>79</v>
      </c>
      <c r="C81" s="32" t="s">
        <v>19</v>
      </c>
      <c r="D81" s="34" t="s">
        <v>366</v>
      </c>
      <c r="E81" s="65" t="s">
        <v>367</v>
      </c>
      <c r="F81" s="32" t="s">
        <v>271</v>
      </c>
      <c r="G81" s="37" t="s">
        <v>277</v>
      </c>
      <c r="H81" s="77">
        <v>2</v>
      </c>
      <c r="I81" s="77">
        <v>0</v>
      </c>
      <c r="J81" s="77">
        <v>3</v>
      </c>
      <c r="K81" s="77">
        <v>5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3</v>
      </c>
      <c r="R81" s="77">
        <v>0</v>
      </c>
      <c r="S81" s="100">
        <f t="shared" si="6"/>
        <v>13</v>
      </c>
      <c r="T81" s="77"/>
      <c r="U81" s="77"/>
      <c r="V81" s="75"/>
      <c r="W81" s="75"/>
      <c r="X81" s="56" t="s">
        <v>274</v>
      </c>
    </row>
    <row r="82" spans="1:24" ht="47.25">
      <c r="A82" s="32" t="s">
        <v>18</v>
      </c>
      <c r="B82" s="32">
        <v>80</v>
      </c>
      <c r="C82" s="32" t="s">
        <v>19</v>
      </c>
      <c r="D82" s="74">
        <v>70013</v>
      </c>
      <c r="E82" s="74" t="s">
        <v>1597</v>
      </c>
      <c r="F82" s="32" t="s">
        <v>1594</v>
      </c>
      <c r="G82" s="100" t="s">
        <v>1595</v>
      </c>
      <c r="H82" s="32">
        <v>5</v>
      </c>
      <c r="I82" s="32">
        <v>2</v>
      </c>
      <c r="J82" s="32">
        <v>5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1</v>
      </c>
      <c r="S82" s="32">
        <f t="shared" si="6"/>
        <v>13</v>
      </c>
      <c r="T82" s="32"/>
      <c r="U82" s="32"/>
      <c r="V82" s="32"/>
      <c r="W82" s="32"/>
      <c r="X82" s="32" t="s">
        <v>1596</v>
      </c>
    </row>
    <row r="83" spans="1:24" ht="47.25">
      <c r="A83" s="32" t="s">
        <v>18</v>
      </c>
      <c r="B83" s="32">
        <v>81</v>
      </c>
      <c r="C83" s="32" t="s">
        <v>19</v>
      </c>
      <c r="D83" s="100">
        <v>70025</v>
      </c>
      <c r="E83" s="100" t="s">
        <v>1601</v>
      </c>
      <c r="F83" s="100" t="s">
        <v>1602</v>
      </c>
      <c r="G83" s="100" t="s">
        <v>1603</v>
      </c>
      <c r="H83" s="100">
        <v>0</v>
      </c>
      <c r="I83" s="100">
        <v>0</v>
      </c>
      <c r="J83" s="100">
        <v>4</v>
      </c>
      <c r="K83" s="100">
        <v>3</v>
      </c>
      <c r="L83" s="100">
        <v>0</v>
      </c>
      <c r="M83" s="100">
        <v>0</v>
      </c>
      <c r="N83" s="100">
        <v>1</v>
      </c>
      <c r="O83" s="100">
        <v>4</v>
      </c>
      <c r="P83" s="100">
        <v>0</v>
      </c>
      <c r="Q83" s="100">
        <v>1</v>
      </c>
      <c r="R83" s="100">
        <v>0</v>
      </c>
      <c r="S83" s="100">
        <f t="shared" si="6"/>
        <v>13</v>
      </c>
      <c r="T83" s="100"/>
      <c r="U83" s="100"/>
      <c r="V83" s="100"/>
      <c r="W83" s="100"/>
      <c r="X83" s="100" t="s">
        <v>1604</v>
      </c>
    </row>
    <row r="84" spans="1:24" ht="141.75">
      <c r="A84" s="32" t="s">
        <v>18</v>
      </c>
      <c r="B84" s="32">
        <v>82</v>
      </c>
      <c r="C84" s="32" t="s">
        <v>19</v>
      </c>
      <c r="D84" s="32" t="s">
        <v>2089</v>
      </c>
      <c r="E84" s="39" t="s">
        <v>2090</v>
      </c>
      <c r="F84" s="100" t="s">
        <v>2087</v>
      </c>
      <c r="G84" s="33" t="s">
        <v>365</v>
      </c>
      <c r="H84" s="32">
        <v>1</v>
      </c>
      <c r="I84" s="32">
        <v>0</v>
      </c>
      <c r="J84" s="32">
        <v>3</v>
      </c>
      <c r="K84" s="32">
        <v>4</v>
      </c>
      <c r="L84" s="32">
        <v>2</v>
      </c>
      <c r="M84" s="32">
        <v>1</v>
      </c>
      <c r="N84" s="32">
        <v>0</v>
      </c>
      <c r="O84" s="32">
        <v>0</v>
      </c>
      <c r="P84" s="32">
        <v>0</v>
      </c>
      <c r="Q84" s="32">
        <v>2</v>
      </c>
      <c r="R84" s="32">
        <v>0</v>
      </c>
      <c r="S84" s="32">
        <v>13</v>
      </c>
      <c r="T84" s="32"/>
      <c r="U84" s="32"/>
      <c r="V84" s="32"/>
      <c r="W84" s="32"/>
      <c r="X84" s="32" t="s">
        <v>2088</v>
      </c>
    </row>
    <row r="85" spans="1:24" ht="141.75">
      <c r="A85" s="32" t="s">
        <v>18</v>
      </c>
      <c r="B85" s="100">
        <v>83</v>
      </c>
      <c r="C85" s="32" t="s">
        <v>19</v>
      </c>
      <c r="D85" s="100" t="s">
        <v>2091</v>
      </c>
      <c r="E85" s="101" t="s">
        <v>2092</v>
      </c>
      <c r="F85" s="100" t="s">
        <v>2087</v>
      </c>
      <c r="G85" s="101" t="s">
        <v>365</v>
      </c>
      <c r="H85" s="100">
        <v>4</v>
      </c>
      <c r="I85" s="100">
        <v>0</v>
      </c>
      <c r="J85" s="100">
        <v>4</v>
      </c>
      <c r="K85" s="100">
        <v>4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1</v>
      </c>
      <c r="R85" s="100">
        <v>0</v>
      </c>
      <c r="S85" s="101">
        <v>13</v>
      </c>
      <c r="T85" s="101"/>
      <c r="U85" s="101"/>
      <c r="V85" s="101"/>
      <c r="W85" s="101"/>
      <c r="X85" s="101" t="s">
        <v>2088</v>
      </c>
    </row>
    <row r="86" spans="1:24" ht="141.75">
      <c r="A86" s="32" t="s">
        <v>18</v>
      </c>
      <c r="B86" s="32">
        <v>84</v>
      </c>
      <c r="C86" s="32" t="s">
        <v>19</v>
      </c>
      <c r="D86" s="70" t="s">
        <v>2093</v>
      </c>
      <c r="E86" s="101" t="s">
        <v>2094</v>
      </c>
      <c r="F86" s="100" t="s">
        <v>2087</v>
      </c>
      <c r="G86" s="70" t="s">
        <v>365</v>
      </c>
      <c r="H86" s="100">
        <v>2</v>
      </c>
      <c r="I86" s="100">
        <v>0</v>
      </c>
      <c r="J86" s="100">
        <v>4</v>
      </c>
      <c r="K86" s="100">
        <v>4</v>
      </c>
      <c r="L86" s="100">
        <v>2</v>
      </c>
      <c r="M86" s="100">
        <v>1</v>
      </c>
      <c r="N86" s="100">
        <v>0</v>
      </c>
      <c r="O86" s="100">
        <v>0</v>
      </c>
      <c r="P86" s="100">
        <v>0</v>
      </c>
      <c r="Q86" s="100">
        <v>0</v>
      </c>
      <c r="R86" s="100">
        <v>0</v>
      </c>
      <c r="S86" s="101">
        <v>13</v>
      </c>
      <c r="T86" s="101"/>
      <c r="U86" s="101"/>
      <c r="V86" s="101"/>
      <c r="W86" s="101"/>
      <c r="X86" s="70" t="s">
        <v>2088</v>
      </c>
    </row>
    <row r="87" spans="1:24" ht="141.75">
      <c r="A87" s="32" t="s">
        <v>18</v>
      </c>
      <c r="B87" s="32">
        <v>85</v>
      </c>
      <c r="C87" s="32" t="s">
        <v>19</v>
      </c>
      <c r="D87" s="100" t="s">
        <v>2099</v>
      </c>
      <c r="E87" s="101" t="s">
        <v>2100</v>
      </c>
      <c r="F87" s="100" t="s">
        <v>2087</v>
      </c>
      <c r="G87" s="101" t="s">
        <v>365</v>
      </c>
      <c r="H87" s="100">
        <v>1</v>
      </c>
      <c r="I87" s="100">
        <v>0</v>
      </c>
      <c r="J87" s="100">
        <v>3</v>
      </c>
      <c r="K87" s="100">
        <v>3</v>
      </c>
      <c r="L87" s="100">
        <v>2</v>
      </c>
      <c r="M87" s="100">
        <v>2</v>
      </c>
      <c r="N87" s="100">
        <v>0</v>
      </c>
      <c r="O87" s="100">
        <v>0</v>
      </c>
      <c r="P87" s="100">
        <v>0</v>
      </c>
      <c r="Q87" s="100">
        <v>2</v>
      </c>
      <c r="R87" s="100">
        <v>0</v>
      </c>
      <c r="S87" s="101">
        <v>13</v>
      </c>
      <c r="T87" s="101"/>
      <c r="U87" s="101"/>
      <c r="V87" s="101"/>
      <c r="W87" s="101"/>
      <c r="X87" s="101" t="s">
        <v>2088</v>
      </c>
    </row>
    <row r="88" spans="1:24" ht="141.75">
      <c r="A88" s="32" t="s">
        <v>18</v>
      </c>
      <c r="B88" s="32">
        <v>86</v>
      </c>
      <c r="C88" s="32" t="s">
        <v>19</v>
      </c>
      <c r="D88" s="100" t="s">
        <v>242</v>
      </c>
      <c r="E88" s="58" t="s">
        <v>243</v>
      </c>
      <c r="F88" s="100" t="s">
        <v>119</v>
      </c>
      <c r="G88" s="100">
        <v>7</v>
      </c>
      <c r="H88" s="100">
        <v>2</v>
      </c>
      <c r="I88" s="100">
        <v>0</v>
      </c>
      <c r="J88" s="100">
        <v>2</v>
      </c>
      <c r="K88" s="100">
        <v>3</v>
      </c>
      <c r="L88" s="100">
        <v>2</v>
      </c>
      <c r="M88" s="100">
        <v>0</v>
      </c>
      <c r="N88" s="100">
        <v>0</v>
      </c>
      <c r="O88" s="100">
        <v>2</v>
      </c>
      <c r="P88" s="100">
        <v>1</v>
      </c>
      <c r="Q88" s="100">
        <v>0</v>
      </c>
      <c r="R88" s="100">
        <v>0</v>
      </c>
      <c r="S88" s="100">
        <f t="shared" ref="S88:S95" si="7">SUM(H88:R88)</f>
        <v>12</v>
      </c>
      <c r="T88" s="101"/>
      <c r="U88" s="101"/>
      <c r="V88" s="101"/>
      <c r="W88" s="100"/>
      <c r="X88" s="100" t="s">
        <v>233</v>
      </c>
    </row>
    <row r="89" spans="1:24" ht="141.75">
      <c r="A89" s="32" t="s">
        <v>18</v>
      </c>
      <c r="B89" s="100">
        <v>87</v>
      </c>
      <c r="C89" s="32" t="s">
        <v>19</v>
      </c>
      <c r="D89" s="34" t="s">
        <v>368</v>
      </c>
      <c r="E89" s="60" t="s">
        <v>369</v>
      </c>
      <c r="F89" s="32" t="s">
        <v>271</v>
      </c>
      <c r="G89" s="37" t="s">
        <v>282</v>
      </c>
      <c r="H89" s="77">
        <v>4</v>
      </c>
      <c r="I89" s="77">
        <v>1</v>
      </c>
      <c r="J89" s="77">
        <v>1</v>
      </c>
      <c r="K89" s="77">
        <v>1</v>
      </c>
      <c r="L89" s="77">
        <v>1</v>
      </c>
      <c r="M89" s="77">
        <v>1</v>
      </c>
      <c r="N89" s="77">
        <v>1</v>
      </c>
      <c r="O89" s="77">
        <v>1</v>
      </c>
      <c r="P89" s="77">
        <v>0</v>
      </c>
      <c r="Q89" s="77">
        <v>0</v>
      </c>
      <c r="R89" s="77">
        <v>1</v>
      </c>
      <c r="S89" s="100">
        <f t="shared" si="7"/>
        <v>12</v>
      </c>
      <c r="T89" s="77"/>
      <c r="U89" s="77"/>
      <c r="V89" s="75"/>
      <c r="W89" s="75"/>
      <c r="X89" s="56" t="s">
        <v>274</v>
      </c>
    </row>
    <row r="90" spans="1:24" ht="141.75">
      <c r="A90" s="32" t="s">
        <v>18</v>
      </c>
      <c r="B90" s="32">
        <v>88</v>
      </c>
      <c r="C90" s="32" t="s">
        <v>19</v>
      </c>
      <c r="D90" s="34" t="s">
        <v>370</v>
      </c>
      <c r="E90" s="65" t="s">
        <v>371</v>
      </c>
      <c r="F90" s="32" t="s">
        <v>271</v>
      </c>
      <c r="G90" s="37" t="s">
        <v>277</v>
      </c>
      <c r="H90" s="77">
        <v>4</v>
      </c>
      <c r="I90" s="77">
        <v>1</v>
      </c>
      <c r="J90" s="77">
        <v>2</v>
      </c>
      <c r="K90" s="77">
        <v>0</v>
      </c>
      <c r="L90" s="77">
        <v>0</v>
      </c>
      <c r="M90" s="77">
        <v>1</v>
      </c>
      <c r="N90" s="77">
        <v>1</v>
      </c>
      <c r="O90" s="77">
        <v>2</v>
      </c>
      <c r="P90" s="77">
        <v>0</v>
      </c>
      <c r="Q90" s="77">
        <v>0</v>
      </c>
      <c r="R90" s="77">
        <v>1</v>
      </c>
      <c r="S90" s="100">
        <f t="shared" si="7"/>
        <v>12</v>
      </c>
      <c r="T90" s="77"/>
      <c r="U90" s="77"/>
      <c r="V90" s="75"/>
      <c r="W90" s="75"/>
      <c r="X90" s="56" t="s">
        <v>274</v>
      </c>
    </row>
    <row r="91" spans="1:24" ht="141.75">
      <c r="A91" s="32" t="s">
        <v>18</v>
      </c>
      <c r="B91" s="32">
        <v>89</v>
      </c>
      <c r="C91" s="32" t="s">
        <v>19</v>
      </c>
      <c r="D91" s="34" t="s">
        <v>372</v>
      </c>
      <c r="E91" s="65" t="s">
        <v>373</v>
      </c>
      <c r="F91" s="32" t="s">
        <v>271</v>
      </c>
      <c r="G91" s="37" t="s">
        <v>277</v>
      </c>
      <c r="H91" s="77">
        <v>2</v>
      </c>
      <c r="I91" s="77">
        <v>0</v>
      </c>
      <c r="J91" s="77">
        <v>0</v>
      </c>
      <c r="K91" s="77">
        <v>5</v>
      </c>
      <c r="L91" s="77">
        <v>0</v>
      </c>
      <c r="M91" s="77">
        <v>1</v>
      </c>
      <c r="N91" s="77">
        <v>0</v>
      </c>
      <c r="O91" s="77">
        <v>0</v>
      </c>
      <c r="P91" s="77">
        <v>0</v>
      </c>
      <c r="Q91" s="77">
        <v>4</v>
      </c>
      <c r="R91" s="77">
        <v>0</v>
      </c>
      <c r="S91" s="100">
        <f t="shared" si="7"/>
        <v>12</v>
      </c>
      <c r="T91" s="77"/>
      <c r="U91" s="77"/>
      <c r="V91" s="75"/>
      <c r="W91" s="75"/>
      <c r="X91" s="56" t="s">
        <v>274</v>
      </c>
    </row>
    <row r="92" spans="1:24" ht="47.25">
      <c r="A92" s="32" t="s">
        <v>18</v>
      </c>
      <c r="B92" s="32">
        <v>90</v>
      </c>
      <c r="C92" s="32" t="s">
        <v>19</v>
      </c>
      <c r="D92" s="75">
        <v>70011</v>
      </c>
      <c r="E92" s="74" t="s">
        <v>1593</v>
      </c>
      <c r="F92" s="100" t="s">
        <v>1594</v>
      </c>
      <c r="G92" s="100" t="s">
        <v>1595</v>
      </c>
      <c r="H92" s="100">
        <v>3</v>
      </c>
      <c r="I92" s="100">
        <v>0</v>
      </c>
      <c r="J92" s="100">
        <v>3</v>
      </c>
      <c r="K92" s="100">
        <v>3</v>
      </c>
      <c r="L92" s="100">
        <v>0</v>
      </c>
      <c r="M92" s="100">
        <v>3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f t="shared" si="7"/>
        <v>12</v>
      </c>
      <c r="T92" s="100"/>
      <c r="U92" s="100"/>
      <c r="V92" s="100"/>
      <c r="W92" s="100"/>
      <c r="X92" s="100" t="s">
        <v>1596</v>
      </c>
    </row>
    <row r="93" spans="1:24" ht="141.75">
      <c r="A93" s="32" t="s">
        <v>18</v>
      </c>
      <c r="B93" s="100">
        <v>91</v>
      </c>
      <c r="C93" s="32" t="s">
        <v>19</v>
      </c>
      <c r="D93" s="70" t="s">
        <v>238</v>
      </c>
      <c r="E93" s="58" t="s">
        <v>239</v>
      </c>
      <c r="F93" s="101" t="s">
        <v>119</v>
      </c>
      <c r="G93" s="70">
        <v>7</v>
      </c>
      <c r="H93" s="100">
        <v>2</v>
      </c>
      <c r="I93" s="100">
        <v>1</v>
      </c>
      <c r="J93" s="100">
        <v>0</v>
      </c>
      <c r="K93" s="100">
        <v>0</v>
      </c>
      <c r="L93" s="100">
        <v>2</v>
      </c>
      <c r="M93" s="100">
        <v>0</v>
      </c>
      <c r="N93" s="100">
        <v>2</v>
      </c>
      <c r="O93" s="100">
        <v>2</v>
      </c>
      <c r="P93" s="100">
        <v>0</v>
      </c>
      <c r="Q93" s="100">
        <v>0</v>
      </c>
      <c r="R93" s="100">
        <v>2</v>
      </c>
      <c r="S93" s="100">
        <f t="shared" si="7"/>
        <v>11</v>
      </c>
      <c r="T93" s="101"/>
      <c r="U93" s="101"/>
      <c r="V93" s="101"/>
      <c r="W93" s="101"/>
      <c r="X93" s="70" t="s">
        <v>233</v>
      </c>
    </row>
    <row r="94" spans="1:24" ht="141.75">
      <c r="A94" s="32" t="s">
        <v>18</v>
      </c>
      <c r="B94" s="32">
        <v>92</v>
      </c>
      <c r="C94" s="32" t="s">
        <v>19</v>
      </c>
      <c r="D94" s="100" t="s">
        <v>252</v>
      </c>
      <c r="E94" s="58" t="s">
        <v>253</v>
      </c>
      <c r="F94" s="101" t="s">
        <v>119</v>
      </c>
      <c r="G94" s="101">
        <v>7</v>
      </c>
      <c r="H94" s="100">
        <v>1</v>
      </c>
      <c r="I94" s="100">
        <v>0</v>
      </c>
      <c r="J94" s="100">
        <v>2</v>
      </c>
      <c r="K94" s="100">
        <v>0</v>
      </c>
      <c r="L94" s="100">
        <v>1</v>
      </c>
      <c r="M94" s="100">
        <v>2</v>
      </c>
      <c r="N94" s="100">
        <v>1</v>
      </c>
      <c r="O94" s="100">
        <v>2</v>
      </c>
      <c r="P94" s="100">
        <v>0</v>
      </c>
      <c r="Q94" s="100">
        <v>2</v>
      </c>
      <c r="R94" s="100">
        <v>0</v>
      </c>
      <c r="S94" s="100">
        <f t="shared" si="7"/>
        <v>11</v>
      </c>
      <c r="T94" s="101"/>
      <c r="U94" s="100"/>
      <c r="V94" s="101"/>
      <c r="W94" s="101"/>
      <c r="X94" s="101" t="s">
        <v>233</v>
      </c>
    </row>
    <row r="95" spans="1:24" ht="47.25">
      <c r="A95" s="32" t="s">
        <v>18</v>
      </c>
      <c r="B95" s="32">
        <v>93</v>
      </c>
      <c r="C95" s="32" t="s">
        <v>19</v>
      </c>
      <c r="D95" s="100">
        <v>70047</v>
      </c>
      <c r="E95" s="101" t="s">
        <v>1611</v>
      </c>
      <c r="F95" s="100" t="s">
        <v>1602</v>
      </c>
      <c r="G95" s="100" t="s">
        <v>1610</v>
      </c>
      <c r="H95" s="100">
        <v>0</v>
      </c>
      <c r="I95" s="100">
        <v>0</v>
      </c>
      <c r="J95" s="100">
        <v>0</v>
      </c>
      <c r="K95" s="100">
        <v>5</v>
      </c>
      <c r="L95" s="100">
        <v>0</v>
      </c>
      <c r="M95" s="100">
        <v>2</v>
      </c>
      <c r="N95" s="100">
        <v>0</v>
      </c>
      <c r="O95" s="100">
        <v>2</v>
      </c>
      <c r="P95" s="100">
        <v>0</v>
      </c>
      <c r="Q95" s="100">
        <v>2</v>
      </c>
      <c r="R95" s="100">
        <v>0</v>
      </c>
      <c r="S95" s="101">
        <f t="shared" si="7"/>
        <v>11</v>
      </c>
      <c r="T95" s="101"/>
      <c r="U95" s="101"/>
      <c r="V95" s="101"/>
      <c r="W95" s="101"/>
      <c r="X95" s="100" t="s">
        <v>1604</v>
      </c>
    </row>
    <row r="96" spans="1:24" ht="141.75">
      <c r="A96" s="32" t="s">
        <v>18</v>
      </c>
      <c r="B96" s="32">
        <v>94</v>
      </c>
      <c r="C96" s="32" t="s">
        <v>19</v>
      </c>
      <c r="D96" s="100" t="s">
        <v>2085</v>
      </c>
      <c r="E96" s="100" t="s">
        <v>2086</v>
      </c>
      <c r="F96" s="100" t="s">
        <v>2087</v>
      </c>
      <c r="G96" s="100" t="s">
        <v>365</v>
      </c>
      <c r="H96" s="100">
        <v>3</v>
      </c>
      <c r="I96" s="100">
        <v>0</v>
      </c>
      <c r="J96" s="100">
        <v>3</v>
      </c>
      <c r="K96" s="100">
        <v>3</v>
      </c>
      <c r="L96" s="100">
        <v>0</v>
      </c>
      <c r="M96" s="100">
        <v>2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11</v>
      </c>
      <c r="T96" s="100"/>
      <c r="U96" s="100"/>
      <c r="V96" s="100"/>
      <c r="W96" s="100"/>
      <c r="X96" s="100" t="s">
        <v>2088</v>
      </c>
    </row>
    <row r="97" spans="1:24" ht="141.75">
      <c r="A97" s="32" t="s">
        <v>18</v>
      </c>
      <c r="B97" s="100">
        <v>95</v>
      </c>
      <c r="C97" s="32" t="s">
        <v>19</v>
      </c>
      <c r="D97" s="100" t="s">
        <v>2101</v>
      </c>
      <c r="E97" s="77" t="s">
        <v>2102</v>
      </c>
      <c r="F97" s="100" t="s">
        <v>2087</v>
      </c>
      <c r="G97" s="100" t="s">
        <v>365</v>
      </c>
      <c r="H97" s="100">
        <v>2</v>
      </c>
      <c r="I97" s="100">
        <v>0</v>
      </c>
      <c r="J97" s="100">
        <v>3</v>
      </c>
      <c r="K97" s="100">
        <v>5</v>
      </c>
      <c r="L97" s="100">
        <v>0</v>
      </c>
      <c r="M97" s="100">
        <v>0</v>
      </c>
      <c r="N97" s="100">
        <v>0</v>
      </c>
      <c r="O97" s="100">
        <v>0</v>
      </c>
      <c r="P97" s="100">
        <v>0</v>
      </c>
      <c r="Q97" s="100">
        <v>0</v>
      </c>
      <c r="R97" s="100">
        <v>0</v>
      </c>
      <c r="S97" s="101">
        <v>10</v>
      </c>
      <c r="T97" s="101"/>
      <c r="U97" s="101"/>
      <c r="V97" s="101"/>
      <c r="W97" s="100"/>
      <c r="X97" s="100" t="s">
        <v>2088</v>
      </c>
    </row>
    <row r="98" spans="1:24" ht="141.75">
      <c r="A98" s="32" t="s">
        <v>18</v>
      </c>
      <c r="B98" s="32">
        <v>96</v>
      </c>
      <c r="C98" s="32" t="s">
        <v>19</v>
      </c>
      <c r="D98" s="34" t="s">
        <v>374</v>
      </c>
      <c r="E98" s="65" t="s">
        <v>375</v>
      </c>
      <c r="F98" s="32" t="s">
        <v>271</v>
      </c>
      <c r="G98" s="37" t="s">
        <v>277</v>
      </c>
      <c r="H98" s="77">
        <v>4</v>
      </c>
      <c r="I98" s="77">
        <v>1</v>
      </c>
      <c r="J98" s="77">
        <v>1</v>
      </c>
      <c r="K98" s="77">
        <v>0</v>
      </c>
      <c r="L98" s="77">
        <v>0</v>
      </c>
      <c r="M98" s="77">
        <v>1</v>
      </c>
      <c r="N98" s="77">
        <v>1</v>
      </c>
      <c r="O98" s="77">
        <v>1</v>
      </c>
      <c r="P98" s="77">
        <v>0</v>
      </c>
      <c r="Q98" s="77">
        <v>0</v>
      </c>
      <c r="R98" s="77">
        <v>0</v>
      </c>
      <c r="S98" s="100">
        <f>SUM(H98:R98)</f>
        <v>9</v>
      </c>
      <c r="T98" s="77"/>
      <c r="U98" s="77"/>
      <c r="V98" s="75"/>
      <c r="W98" s="75"/>
      <c r="X98" s="56" t="s">
        <v>274</v>
      </c>
    </row>
    <row r="99" spans="1:24" ht="141.75">
      <c r="A99" s="32" t="s">
        <v>18</v>
      </c>
      <c r="B99" s="32">
        <v>97</v>
      </c>
      <c r="C99" s="32" t="s">
        <v>19</v>
      </c>
      <c r="D99" s="70" t="s">
        <v>2103</v>
      </c>
      <c r="E99" s="70" t="s">
        <v>2104</v>
      </c>
      <c r="F99" s="100" t="s">
        <v>2087</v>
      </c>
      <c r="G99" s="70" t="s">
        <v>1603</v>
      </c>
      <c r="H99" s="100">
        <v>0</v>
      </c>
      <c r="I99" s="100">
        <v>0</v>
      </c>
      <c r="J99" s="100">
        <v>5</v>
      </c>
      <c r="K99" s="100">
        <v>3</v>
      </c>
      <c r="L99" s="100">
        <v>0</v>
      </c>
      <c r="M99" s="100">
        <v>1</v>
      </c>
      <c r="N99" s="100">
        <v>1</v>
      </c>
      <c r="O99" s="100">
        <v>0</v>
      </c>
      <c r="P99" s="100">
        <v>0</v>
      </c>
      <c r="Q99" s="100">
        <v>0</v>
      </c>
      <c r="R99" s="100">
        <v>0</v>
      </c>
      <c r="S99" s="101">
        <v>9</v>
      </c>
      <c r="T99" s="101"/>
      <c r="U99" s="101"/>
      <c r="V99" s="101"/>
      <c r="W99" s="101"/>
      <c r="X99" s="70" t="s">
        <v>2088</v>
      </c>
    </row>
    <row r="100" spans="1:24" ht="141.75">
      <c r="A100" s="32" t="s">
        <v>18</v>
      </c>
      <c r="B100" s="32">
        <v>98</v>
      </c>
      <c r="C100" s="32" t="s">
        <v>19</v>
      </c>
      <c r="D100" s="100" t="s">
        <v>2113</v>
      </c>
      <c r="E100" s="74" t="s">
        <v>2114</v>
      </c>
      <c r="F100" s="100" t="s">
        <v>2087</v>
      </c>
      <c r="G100" s="100" t="s">
        <v>1603</v>
      </c>
      <c r="H100" s="100">
        <v>1</v>
      </c>
      <c r="I100" s="100">
        <v>0</v>
      </c>
      <c r="J100" s="100">
        <v>4</v>
      </c>
      <c r="K100" s="100">
        <v>3</v>
      </c>
      <c r="L100" s="100">
        <v>0</v>
      </c>
      <c r="M100" s="100">
        <v>0</v>
      </c>
      <c r="N100" s="100">
        <v>0</v>
      </c>
      <c r="O100" s="100">
        <v>0</v>
      </c>
      <c r="P100" s="100">
        <v>0</v>
      </c>
      <c r="Q100" s="100">
        <v>0</v>
      </c>
      <c r="R100" s="100">
        <v>0</v>
      </c>
      <c r="S100" s="101">
        <v>8</v>
      </c>
      <c r="T100" s="101"/>
      <c r="U100" s="101"/>
      <c r="V100" s="101"/>
      <c r="W100" s="101"/>
      <c r="X100" s="74" t="s">
        <v>2088</v>
      </c>
    </row>
    <row r="101" spans="1:24" ht="141.75">
      <c r="A101" s="32" t="s">
        <v>18</v>
      </c>
      <c r="B101" s="100">
        <v>99</v>
      </c>
      <c r="C101" s="32" t="s">
        <v>19</v>
      </c>
      <c r="D101" s="100" t="s">
        <v>2111</v>
      </c>
      <c r="E101" s="101" t="s">
        <v>2112</v>
      </c>
      <c r="F101" s="100" t="s">
        <v>2087</v>
      </c>
      <c r="G101" s="101" t="s">
        <v>1603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2</v>
      </c>
      <c r="N101" s="100">
        <v>0</v>
      </c>
      <c r="O101" s="100">
        <v>0</v>
      </c>
      <c r="P101" s="100">
        <v>0</v>
      </c>
      <c r="Q101" s="100">
        <v>3</v>
      </c>
      <c r="R101" s="100">
        <v>0</v>
      </c>
      <c r="S101" s="101">
        <v>5</v>
      </c>
      <c r="T101" s="101"/>
      <c r="U101" s="101"/>
      <c r="V101" s="101"/>
      <c r="W101" s="101"/>
      <c r="X101" s="101" t="s">
        <v>2088</v>
      </c>
    </row>
  </sheetData>
  <sortState ref="A3:X101">
    <sortCondition descending="1" ref="S2"/>
  </sortState>
  <mergeCells count="1">
    <mergeCell ref="C1:U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28"/>
  <sheetViews>
    <sheetView topLeftCell="L1" zoomScale="69" zoomScaleNormal="69" workbookViewId="0">
      <selection activeCell="AA10" sqref="AA10"/>
    </sheetView>
  </sheetViews>
  <sheetFormatPr defaultRowHeight="15.75"/>
  <cols>
    <col min="1" max="1" width="9.5703125" style="4" customWidth="1"/>
    <col min="2" max="2" width="7" style="4" bestFit="1" customWidth="1"/>
    <col min="3" max="3" width="17" style="4" customWidth="1"/>
    <col min="4" max="4" width="13" style="2" customWidth="1"/>
    <col min="5" max="5" width="27.42578125" style="4" customWidth="1"/>
    <col min="6" max="6" width="31.28515625" style="4" customWidth="1"/>
    <col min="7" max="7" width="9" style="4" customWidth="1"/>
    <col min="8" max="11" width="9.7109375" style="2" customWidth="1"/>
    <col min="12" max="15" width="11.28515625" style="2" customWidth="1"/>
    <col min="16" max="16" width="10.85546875" style="2" customWidth="1"/>
    <col min="17" max="18" width="9.85546875" style="2" customWidth="1"/>
    <col min="19" max="19" width="10.28515625" style="2" customWidth="1"/>
    <col min="20" max="20" width="8.42578125" style="4" customWidth="1"/>
    <col min="21" max="21" width="13.7109375" style="4" customWidth="1"/>
    <col min="22" max="22" width="8.5703125" style="4" customWidth="1"/>
    <col min="23" max="23" width="13.28515625" style="4" customWidth="1"/>
    <col min="24" max="24" width="18.28515625" style="4" customWidth="1"/>
    <col min="25" max="25" width="26.5703125" style="4" customWidth="1"/>
    <col min="26" max="16384" width="9.140625" style="4"/>
  </cols>
  <sheetData>
    <row r="2" spans="1:25">
      <c r="C2" s="157" t="s">
        <v>115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</row>
    <row r="3" spans="1:25" s="1" customFormat="1" ht="51">
      <c r="A3" s="8" t="s">
        <v>6</v>
      </c>
      <c r="B3" s="8" t="s">
        <v>0</v>
      </c>
      <c r="C3" s="8" t="s">
        <v>14</v>
      </c>
      <c r="D3" s="9" t="s">
        <v>1</v>
      </c>
      <c r="E3" s="8" t="s">
        <v>2</v>
      </c>
      <c r="F3" s="105" t="s">
        <v>15</v>
      </c>
      <c r="G3" s="105" t="s">
        <v>9</v>
      </c>
      <c r="H3" s="106" t="s">
        <v>11</v>
      </c>
      <c r="I3" s="106" t="s">
        <v>12</v>
      </c>
      <c r="J3" s="106" t="s">
        <v>13</v>
      </c>
      <c r="K3" s="106" t="s">
        <v>16</v>
      </c>
      <c r="L3" s="106" t="s">
        <v>17</v>
      </c>
      <c r="M3" s="106" t="s">
        <v>104</v>
      </c>
      <c r="N3" s="106" t="s">
        <v>105</v>
      </c>
      <c r="O3" s="106" t="s">
        <v>108</v>
      </c>
      <c r="P3" s="68" t="s">
        <v>106</v>
      </c>
      <c r="Q3" s="68" t="s">
        <v>107</v>
      </c>
      <c r="R3" s="106" t="s">
        <v>109</v>
      </c>
      <c r="S3" s="68" t="s">
        <v>110</v>
      </c>
      <c r="T3" s="105" t="s">
        <v>7</v>
      </c>
      <c r="U3" s="105" t="s">
        <v>4</v>
      </c>
      <c r="V3" s="105" t="s">
        <v>8</v>
      </c>
      <c r="W3" s="105" t="s">
        <v>10</v>
      </c>
      <c r="X3" s="105" t="s">
        <v>5</v>
      </c>
      <c r="Y3" s="105" t="s">
        <v>3</v>
      </c>
    </row>
    <row r="4" spans="1:25" s="3" customFormat="1" ht="61.5" customHeight="1">
      <c r="A4" s="32" t="s">
        <v>18</v>
      </c>
      <c r="B4" s="32"/>
      <c r="C4" s="32" t="s">
        <v>19</v>
      </c>
      <c r="D4" s="34" t="s">
        <v>376</v>
      </c>
      <c r="E4" s="60" t="s">
        <v>377</v>
      </c>
      <c r="F4" s="32" t="s">
        <v>271</v>
      </c>
      <c r="G4" s="34" t="s">
        <v>378</v>
      </c>
      <c r="H4" s="34">
        <v>7</v>
      </c>
      <c r="I4" s="34">
        <v>3</v>
      </c>
      <c r="J4" s="34">
        <v>4</v>
      </c>
      <c r="K4" s="34">
        <v>5</v>
      </c>
      <c r="L4" s="34">
        <v>2</v>
      </c>
      <c r="M4" s="34">
        <v>7</v>
      </c>
      <c r="N4" s="33">
        <v>3</v>
      </c>
      <c r="O4" s="33">
        <v>4</v>
      </c>
      <c r="P4" s="33">
        <v>1</v>
      </c>
      <c r="Q4" s="33">
        <v>9</v>
      </c>
      <c r="R4" s="33">
        <v>6</v>
      </c>
      <c r="S4" s="33">
        <v>6</v>
      </c>
      <c r="T4" s="108">
        <f t="shared" ref="T4:T12" si="0">SUM(H4:S4)</f>
        <v>57</v>
      </c>
      <c r="U4" s="100"/>
      <c r="V4" s="101"/>
      <c r="W4" s="100" t="s">
        <v>379</v>
      </c>
      <c r="X4" s="100">
        <v>1</v>
      </c>
      <c r="Y4" s="101" t="s">
        <v>380</v>
      </c>
    </row>
    <row r="5" spans="1:25" ht="57.75" customHeight="1">
      <c r="A5" s="32" t="s">
        <v>18</v>
      </c>
      <c r="B5" s="42"/>
      <c r="C5" s="32" t="s">
        <v>19</v>
      </c>
      <c r="D5" s="34" t="s">
        <v>381</v>
      </c>
      <c r="E5" s="60" t="s">
        <v>382</v>
      </c>
      <c r="F5" s="32" t="s">
        <v>271</v>
      </c>
      <c r="G5" s="101" t="s">
        <v>378</v>
      </c>
      <c r="H5" s="101">
        <v>8</v>
      </c>
      <c r="I5" s="101">
        <v>2</v>
      </c>
      <c r="J5" s="101">
        <v>4</v>
      </c>
      <c r="K5" s="101">
        <v>6</v>
      </c>
      <c r="L5" s="101">
        <v>2</v>
      </c>
      <c r="M5" s="101">
        <v>9</v>
      </c>
      <c r="N5" s="101">
        <v>3</v>
      </c>
      <c r="O5" s="101">
        <v>6</v>
      </c>
      <c r="P5" s="101">
        <v>1</v>
      </c>
      <c r="Q5" s="101">
        <v>6</v>
      </c>
      <c r="R5" s="101">
        <v>4</v>
      </c>
      <c r="S5" s="101">
        <v>4</v>
      </c>
      <c r="T5" s="108">
        <f t="shared" si="0"/>
        <v>55</v>
      </c>
      <c r="U5" s="101"/>
      <c r="V5" s="101"/>
      <c r="W5" s="101" t="s">
        <v>379</v>
      </c>
      <c r="X5" s="101">
        <v>2</v>
      </c>
      <c r="Y5" s="101" t="s">
        <v>380</v>
      </c>
    </row>
    <row r="6" spans="1:25" ht="94.5">
      <c r="A6" s="32" t="s">
        <v>18</v>
      </c>
      <c r="B6" s="42"/>
      <c r="C6" s="32" t="s">
        <v>19</v>
      </c>
      <c r="D6" s="34" t="s">
        <v>383</v>
      </c>
      <c r="E6" s="60" t="s">
        <v>384</v>
      </c>
      <c r="F6" s="32" t="s">
        <v>271</v>
      </c>
      <c r="G6" s="101" t="s">
        <v>378</v>
      </c>
      <c r="H6" s="101">
        <v>5</v>
      </c>
      <c r="I6" s="101">
        <v>3</v>
      </c>
      <c r="J6" s="101">
        <v>4</v>
      </c>
      <c r="K6" s="101">
        <v>3</v>
      </c>
      <c r="L6" s="101">
        <v>2</v>
      </c>
      <c r="M6" s="101">
        <v>4</v>
      </c>
      <c r="N6" s="101">
        <v>3</v>
      </c>
      <c r="O6" s="101">
        <v>6</v>
      </c>
      <c r="P6" s="101">
        <v>1</v>
      </c>
      <c r="Q6" s="101">
        <v>8</v>
      </c>
      <c r="R6" s="101">
        <v>4</v>
      </c>
      <c r="S6" s="101">
        <v>6</v>
      </c>
      <c r="T6" s="108">
        <f t="shared" si="0"/>
        <v>49</v>
      </c>
      <c r="U6" s="101"/>
      <c r="V6" s="101"/>
      <c r="W6" s="101" t="s">
        <v>379</v>
      </c>
      <c r="X6" s="101">
        <v>3</v>
      </c>
      <c r="Y6" s="101" t="s">
        <v>380</v>
      </c>
    </row>
    <row r="7" spans="1:25" ht="94.5">
      <c r="A7" s="32" t="s">
        <v>18</v>
      </c>
      <c r="B7" s="32"/>
      <c r="C7" s="32" t="s">
        <v>19</v>
      </c>
      <c r="D7" s="34" t="s">
        <v>385</v>
      </c>
      <c r="E7" s="60" t="s">
        <v>386</v>
      </c>
      <c r="F7" s="32" t="s">
        <v>271</v>
      </c>
      <c r="G7" s="34" t="s">
        <v>387</v>
      </c>
      <c r="H7" s="34">
        <v>7</v>
      </c>
      <c r="I7" s="34">
        <v>2</v>
      </c>
      <c r="J7" s="34">
        <v>3</v>
      </c>
      <c r="K7" s="34">
        <v>6</v>
      </c>
      <c r="L7" s="34">
        <v>1</v>
      </c>
      <c r="M7" s="34">
        <v>4</v>
      </c>
      <c r="N7" s="101">
        <v>2</v>
      </c>
      <c r="O7" s="101">
        <v>4</v>
      </c>
      <c r="P7" s="101">
        <v>6</v>
      </c>
      <c r="Q7" s="101">
        <v>8</v>
      </c>
      <c r="R7" s="101">
        <v>3</v>
      </c>
      <c r="S7" s="101">
        <v>2</v>
      </c>
      <c r="T7" s="108">
        <f t="shared" si="0"/>
        <v>48</v>
      </c>
      <c r="U7" s="101"/>
      <c r="V7" s="101"/>
      <c r="W7" s="101" t="s">
        <v>273</v>
      </c>
      <c r="X7" s="101">
        <v>4</v>
      </c>
      <c r="Y7" s="32" t="s">
        <v>274</v>
      </c>
    </row>
    <row r="8" spans="1:25" ht="112.5">
      <c r="A8" s="32" t="s">
        <v>18</v>
      </c>
      <c r="B8" s="42"/>
      <c r="C8" s="32" t="s">
        <v>19</v>
      </c>
      <c r="D8" s="18" t="s">
        <v>136</v>
      </c>
      <c r="E8" s="61" t="s">
        <v>137</v>
      </c>
      <c r="F8" s="17" t="s">
        <v>119</v>
      </c>
      <c r="G8" s="17" t="s">
        <v>120</v>
      </c>
      <c r="H8" s="18">
        <v>8</v>
      </c>
      <c r="I8" s="18">
        <v>2</v>
      </c>
      <c r="J8" s="18">
        <v>2</v>
      </c>
      <c r="K8" s="18">
        <v>3</v>
      </c>
      <c r="L8" s="18">
        <v>2</v>
      </c>
      <c r="M8" s="18">
        <v>2</v>
      </c>
      <c r="N8" s="18">
        <v>2</v>
      </c>
      <c r="O8" s="18">
        <v>0</v>
      </c>
      <c r="P8" s="18">
        <v>1</v>
      </c>
      <c r="Q8" s="18">
        <v>12</v>
      </c>
      <c r="R8" s="18">
        <v>0</v>
      </c>
      <c r="S8" s="18">
        <v>3</v>
      </c>
      <c r="T8" s="108">
        <f t="shared" si="0"/>
        <v>37</v>
      </c>
      <c r="U8" s="17"/>
      <c r="V8" s="17"/>
      <c r="W8" s="17"/>
      <c r="X8" s="17"/>
      <c r="Y8" s="17" t="s">
        <v>121</v>
      </c>
    </row>
    <row r="9" spans="1:25" ht="112.5">
      <c r="A9" s="32" t="s">
        <v>18</v>
      </c>
      <c r="B9" s="42"/>
      <c r="C9" s="32" t="s">
        <v>19</v>
      </c>
      <c r="D9" s="16" t="s">
        <v>161</v>
      </c>
      <c r="E9" s="61" t="s">
        <v>162</v>
      </c>
      <c r="F9" s="17" t="s">
        <v>119</v>
      </c>
      <c r="G9" s="16" t="s">
        <v>154</v>
      </c>
      <c r="H9" s="18">
        <v>6</v>
      </c>
      <c r="I9" s="18">
        <v>3</v>
      </c>
      <c r="J9" s="18">
        <v>4</v>
      </c>
      <c r="K9" s="18">
        <v>7</v>
      </c>
      <c r="L9" s="18">
        <v>2</v>
      </c>
      <c r="M9" s="18">
        <v>2</v>
      </c>
      <c r="N9" s="18">
        <v>3</v>
      </c>
      <c r="O9" s="18">
        <v>0</v>
      </c>
      <c r="P9" s="18">
        <v>1</v>
      </c>
      <c r="Q9" s="18">
        <v>9</v>
      </c>
      <c r="R9" s="18">
        <v>0</v>
      </c>
      <c r="S9" s="18">
        <v>0</v>
      </c>
      <c r="T9" s="108">
        <f t="shared" si="0"/>
        <v>37</v>
      </c>
      <c r="U9" s="17"/>
      <c r="V9" s="17"/>
      <c r="W9" s="17"/>
      <c r="X9" s="17"/>
      <c r="Y9" s="16" t="s">
        <v>121</v>
      </c>
    </row>
    <row r="10" spans="1:25" ht="63.75">
      <c r="A10" s="32" t="s">
        <v>18</v>
      </c>
      <c r="B10" s="32"/>
      <c r="C10" s="32" t="s">
        <v>19</v>
      </c>
      <c r="D10" s="11">
        <v>1</v>
      </c>
      <c r="E10" s="11" t="s">
        <v>1333</v>
      </c>
      <c r="F10" s="108" t="s">
        <v>1334</v>
      </c>
      <c r="G10" s="108">
        <v>8</v>
      </c>
      <c r="H10" s="108">
        <v>1</v>
      </c>
      <c r="I10" s="108">
        <v>0</v>
      </c>
      <c r="J10" s="108">
        <v>2</v>
      </c>
      <c r="K10" s="108">
        <v>5</v>
      </c>
      <c r="L10" s="108">
        <v>0</v>
      </c>
      <c r="M10" s="108">
        <v>3</v>
      </c>
      <c r="N10" s="108">
        <v>3</v>
      </c>
      <c r="O10" s="108">
        <v>3</v>
      </c>
      <c r="P10" s="108">
        <v>1</v>
      </c>
      <c r="Q10" s="108">
        <v>10</v>
      </c>
      <c r="R10" s="108">
        <v>6</v>
      </c>
      <c r="S10" s="108">
        <v>3</v>
      </c>
      <c r="T10" s="108">
        <f t="shared" si="0"/>
        <v>37</v>
      </c>
      <c r="U10" s="149"/>
      <c r="V10" s="149"/>
      <c r="W10" s="149"/>
      <c r="X10" s="149"/>
      <c r="Y10" s="16" t="s">
        <v>1335</v>
      </c>
    </row>
    <row r="11" spans="1:25" ht="51">
      <c r="A11" s="32" t="s">
        <v>18</v>
      </c>
      <c r="B11" s="42"/>
      <c r="C11" s="32" t="s">
        <v>19</v>
      </c>
      <c r="D11" s="11" t="s">
        <v>69</v>
      </c>
      <c r="E11" s="10" t="s">
        <v>49</v>
      </c>
      <c r="F11" s="108" t="s">
        <v>66</v>
      </c>
      <c r="G11" s="107" t="s">
        <v>47</v>
      </c>
      <c r="H11" s="108">
        <v>6</v>
      </c>
      <c r="I11" s="108">
        <v>1</v>
      </c>
      <c r="J11" s="108">
        <v>3</v>
      </c>
      <c r="K11" s="108">
        <v>7</v>
      </c>
      <c r="L11" s="108">
        <v>2</v>
      </c>
      <c r="M11" s="108">
        <v>3</v>
      </c>
      <c r="N11" s="108">
        <v>2</v>
      </c>
      <c r="O11" s="108">
        <v>0</v>
      </c>
      <c r="P11" s="108">
        <v>0</v>
      </c>
      <c r="Q11" s="108">
        <v>5</v>
      </c>
      <c r="R11" s="108">
        <v>0</v>
      </c>
      <c r="S11" s="108">
        <v>6</v>
      </c>
      <c r="T11" s="108">
        <f t="shared" si="0"/>
        <v>35</v>
      </c>
      <c r="U11" s="107"/>
      <c r="V11" s="107"/>
      <c r="W11" s="107"/>
      <c r="X11" s="107"/>
      <c r="Y11" s="107" t="s">
        <v>39</v>
      </c>
    </row>
    <row r="12" spans="1:25" ht="112.5">
      <c r="A12" s="32" t="s">
        <v>18</v>
      </c>
      <c r="B12" s="42"/>
      <c r="C12" s="32" t="s">
        <v>19</v>
      </c>
      <c r="D12" s="18" t="s">
        <v>117</v>
      </c>
      <c r="E12" s="61" t="s">
        <v>118</v>
      </c>
      <c r="F12" s="16" t="s">
        <v>119</v>
      </c>
      <c r="G12" s="18" t="s">
        <v>120</v>
      </c>
      <c r="H12" s="18">
        <v>5</v>
      </c>
      <c r="I12" s="18">
        <v>1</v>
      </c>
      <c r="J12" s="18">
        <v>2</v>
      </c>
      <c r="K12" s="18">
        <v>4</v>
      </c>
      <c r="L12" s="18">
        <v>2</v>
      </c>
      <c r="M12" s="18">
        <v>3</v>
      </c>
      <c r="N12" s="18">
        <v>2</v>
      </c>
      <c r="O12" s="18">
        <v>0</v>
      </c>
      <c r="P12" s="18">
        <v>1</v>
      </c>
      <c r="Q12" s="18">
        <v>12</v>
      </c>
      <c r="R12" s="18">
        <v>0</v>
      </c>
      <c r="S12" s="18">
        <v>3</v>
      </c>
      <c r="T12" s="108">
        <f t="shared" si="0"/>
        <v>35</v>
      </c>
      <c r="U12" s="18"/>
      <c r="V12" s="18"/>
      <c r="W12" s="18"/>
      <c r="X12" s="18"/>
      <c r="Y12" s="18" t="s">
        <v>121</v>
      </c>
    </row>
    <row r="13" spans="1:25" ht="31.5">
      <c r="A13" s="32" t="s">
        <v>18</v>
      </c>
      <c r="B13" s="101"/>
      <c r="C13" s="32" t="s">
        <v>19</v>
      </c>
      <c r="D13" s="112" t="s">
        <v>796</v>
      </c>
      <c r="E13" s="107" t="s">
        <v>797</v>
      </c>
      <c r="F13" s="52" t="s">
        <v>791</v>
      </c>
      <c r="G13" s="112">
        <v>8</v>
      </c>
      <c r="H13" s="108">
        <v>3</v>
      </c>
      <c r="I13" s="108">
        <v>2</v>
      </c>
      <c r="J13" s="108">
        <v>2</v>
      </c>
      <c r="K13" s="108">
        <v>5</v>
      </c>
      <c r="L13" s="108">
        <v>2</v>
      </c>
      <c r="M13" s="108">
        <v>4</v>
      </c>
      <c r="N13" s="108">
        <v>0</v>
      </c>
      <c r="O13" s="108">
        <v>1</v>
      </c>
      <c r="P13" s="108">
        <v>1</v>
      </c>
      <c r="Q13" s="108">
        <v>4</v>
      </c>
      <c r="R13" s="100">
        <v>2</v>
      </c>
      <c r="S13" s="100">
        <v>5</v>
      </c>
      <c r="T13" s="103">
        <v>34</v>
      </c>
      <c r="U13" s="101"/>
      <c r="V13" s="101"/>
      <c r="W13" s="101"/>
      <c r="X13" s="101"/>
      <c r="Y13" s="101" t="s">
        <v>1513</v>
      </c>
    </row>
    <row r="14" spans="1:25" ht="63.75">
      <c r="A14" s="32" t="s">
        <v>18</v>
      </c>
      <c r="B14" s="32"/>
      <c r="C14" s="32" t="s">
        <v>19</v>
      </c>
      <c r="D14" s="103" t="s">
        <v>1406</v>
      </c>
      <c r="E14" s="104" t="s">
        <v>1407</v>
      </c>
      <c r="F14" s="108" t="s">
        <v>1370</v>
      </c>
      <c r="G14" s="108" t="s">
        <v>1401</v>
      </c>
      <c r="H14" s="108">
        <v>2</v>
      </c>
      <c r="I14" s="108">
        <v>2</v>
      </c>
      <c r="J14" s="108">
        <v>3</v>
      </c>
      <c r="K14" s="108">
        <v>4</v>
      </c>
      <c r="L14" s="108">
        <v>2</v>
      </c>
      <c r="M14" s="108">
        <v>3</v>
      </c>
      <c r="N14" s="108">
        <v>3</v>
      </c>
      <c r="O14" s="108">
        <v>0</v>
      </c>
      <c r="P14" s="108">
        <v>1</v>
      </c>
      <c r="Q14" s="108">
        <v>8</v>
      </c>
      <c r="R14" s="108">
        <v>1</v>
      </c>
      <c r="S14" s="108">
        <v>3</v>
      </c>
      <c r="T14" s="100">
        <f>SUM(H14:S14)</f>
        <v>32</v>
      </c>
      <c r="U14" s="107"/>
      <c r="V14" s="107"/>
      <c r="W14" s="107"/>
      <c r="X14" s="107"/>
      <c r="Y14" s="109" t="s">
        <v>1372</v>
      </c>
    </row>
    <row r="15" spans="1:25" ht="31.5">
      <c r="A15" s="32" t="s">
        <v>18</v>
      </c>
      <c r="B15" s="32"/>
      <c r="C15" s="32" t="s">
        <v>19</v>
      </c>
      <c r="D15" s="11" t="s">
        <v>822</v>
      </c>
      <c r="E15" s="107" t="s">
        <v>823</v>
      </c>
      <c r="F15" s="107" t="s">
        <v>791</v>
      </c>
      <c r="G15" s="52">
        <v>8</v>
      </c>
      <c r="H15" s="108">
        <v>4</v>
      </c>
      <c r="I15" s="108">
        <v>2</v>
      </c>
      <c r="J15" s="108">
        <v>2</v>
      </c>
      <c r="K15" s="108">
        <v>5</v>
      </c>
      <c r="L15" s="108">
        <v>2</v>
      </c>
      <c r="M15" s="108">
        <v>4</v>
      </c>
      <c r="N15" s="108">
        <v>0</v>
      </c>
      <c r="O15" s="108">
        <v>1</v>
      </c>
      <c r="P15" s="108">
        <v>1</v>
      </c>
      <c r="Q15" s="108">
        <v>4</v>
      </c>
      <c r="R15" s="100">
        <v>2</v>
      </c>
      <c r="S15" s="100">
        <v>2</v>
      </c>
      <c r="T15" s="107">
        <v>32</v>
      </c>
      <c r="U15" s="101"/>
      <c r="V15" s="101"/>
      <c r="W15" s="101"/>
      <c r="X15" s="101"/>
      <c r="Y15" s="101" t="s">
        <v>1513</v>
      </c>
    </row>
    <row r="16" spans="1:25" ht="31.5">
      <c r="A16" s="32" t="s">
        <v>18</v>
      </c>
      <c r="B16" s="101"/>
      <c r="C16" s="32" t="s">
        <v>19</v>
      </c>
      <c r="D16" s="100">
        <v>80002</v>
      </c>
      <c r="E16" s="100" t="s">
        <v>1617</v>
      </c>
      <c r="F16" s="100" t="s">
        <v>1594</v>
      </c>
      <c r="G16" s="100" t="s">
        <v>390</v>
      </c>
      <c r="H16" s="100">
        <v>6</v>
      </c>
      <c r="I16" s="100">
        <v>1</v>
      </c>
      <c r="J16" s="100">
        <v>0</v>
      </c>
      <c r="K16" s="100">
        <v>6</v>
      </c>
      <c r="L16" s="100">
        <v>2</v>
      </c>
      <c r="M16" s="68">
        <v>6</v>
      </c>
      <c r="N16" s="68">
        <v>0</v>
      </c>
      <c r="O16" s="68">
        <v>3</v>
      </c>
      <c r="P16" s="68">
        <v>1</v>
      </c>
      <c r="Q16" s="68">
        <v>2</v>
      </c>
      <c r="R16" s="68">
        <v>0</v>
      </c>
      <c r="S16" s="100">
        <v>5</v>
      </c>
      <c r="T16" s="108">
        <f>SUM(H16:S16)</f>
        <v>32</v>
      </c>
      <c r="U16" s="100"/>
      <c r="V16" s="100"/>
      <c r="W16" s="100"/>
      <c r="X16" s="100"/>
      <c r="Y16" s="100" t="s">
        <v>1618</v>
      </c>
    </row>
    <row r="17" spans="1:25" ht="31.5">
      <c r="A17" s="32" t="s">
        <v>18</v>
      </c>
      <c r="B17" s="100"/>
      <c r="C17" s="32" t="s">
        <v>19</v>
      </c>
      <c r="D17" s="70">
        <v>80056</v>
      </c>
      <c r="E17" s="100" t="s">
        <v>1639</v>
      </c>
      <c r="F17" s="100" t="s">
        <v>1594</v>
      </c>
      <c r="G17" s="101" t="s">
        <v>378</v>
      </c>
      <c r="H17" s="70">
        <v>6</v>
      </c>
      <c r="I17" s="70">
        <v>1</v>
      </c>
      <c r="J17" s="70">
        <v>1</v>
      </c>
      <c r="K17" s="70">
        <v>4</v>
      </c>
      <c r="L17" s="70">
        <v>2</v>
      </c>
      <c r="M17" s="70">
        <v>6</v>
      </c>
      <c r="N17" s="70">
        <v>1</v>
      </c>
      <c r="O17" s="70">
        <v>2</v>
      </c>
      <c r="P17" s="101">
        <v>1</v>
      </c>
      <c r="Q17" s="101">
        <v>0</v>
      </c>
      <c r="R17" s="70">
        <v>2</v>
      </c>
      <c r="S17" s="101">
        <v>6</v>
      </c>
      <c r="T17" s="108">
        <f>SUM(H17:S17)</f>
        <v>32</v>
      </c>
      <c r="U17" s="101"/>
      <c r="V17" s="101"/>
      <c r="W17" s="101"/>
      <c r="X17" s="101"/>
      <c r="Y17" s="101" t="s">
        <v>1618</v>
      </c>
    </row>
    <row r="18" spans="1:25" ht="51">
      <c r="A18" s="32" t="s">
        <v>18</v>
      </c>
      <c r="B18" s="32"/>
      <c r="C18" s="32" t="s">
        <v>19</v>
      </c>
      <c r="D18" s="108" t="s">
        <v>74</v>
      </c>
      <c r="E18" s="113" t="s">
        <v>54</v>
      </c>
      <c r="F18" s="108" t="s">
        <v>66</v>
      </c>
      <c r="G18" s="108" t="s">
        <v>55</v>
      </c>
      <c r="H18" s="108">
        <v>1</v>
      </c>
      <c r="I18" s="108">
        <v>1</v>
      </c>
      <c r="J18" s="108">
        <v>2</v>
      </c>
      <c r="K18" s="108">
        <v>6</v>
      </c>
      <c r="L18" s="108">
        <v>0</v>
      </c>
      <c r="M18" s="108">
        <v>2</v>
      </c>
      <c r="N18" s="108">
        <v>2</v>
      </c>
      <c r="O18" s="108">
        <v>0</v>
      </c>
      <c r="P18" s="108">
        <v>2</v>
      </c>
      <c r="Q18" s="108">
        <v>3</v>
      </c>
      <c r="R18" s="108">
        <v>4</v>
      </c>
      <c r="S18" s="108">
        <v>5</v>
      </c>
      <c r="T18" s="108">
        <v>31</v>
      </c>
      <c r="U18" s="107"/>
      <c r="V18" s="107"/>
      <c r="W18" s="107"/>
      <c r="X18" s="108"/>
      <c r="Y18" s="108" t="s">
        <v>39</v>
      </c>
    </row>
    <row r="19" spans="1:25" ht="90">
      <c r="A19" s="32" t="s">
        <v>18</v>
      </c>
      <c r="B19" s="101"/>
      <c r="C19" s="32" t="s">
        <v>19</v>
      </c>
      <c r="D19" s="11" t="s">
        <v>767</v>
      </c>
      <c r="E19" s="108" t="s">
        <v>771</v>
      </c>
      <c r="F19" s="57" t="s">
        <v>769</v>
      </c>
      <c r="G19" s="110">
        <v>8</v>
      </c>
      <c r="H19" s="109">
        <v>7</v>
      </c>
      <c r="I19" s="109">
        <v>0</v>
      </c>
      <c r="J19" s="109">
        <v>3</v>
      </c>
      <c r="K19" s="109">
        <v>5</v>
      </c>
      <c r="L19" s="109">
        <v>2</v>
      </c>
      <c r="M19" s="109">
        <v>2</v>
      </c>
      <c r="N19" s="109">
        <v>1</v>
      </c>
      <c r="O19" s="109">
        <v>1</v>
      </c>
      <c r="P19" s="109">
        <v>1</v>
      </c>
      <c r="Q19" s="109">
        <v>3</v>
      </c>
      <c r="R19" s="109">
        <v>2</v>
      </c>
      <c r="S19" s="109">
        <v>3</v>
      </c>
      <c r="T19" s="100">
        <f>SUM(H19:S19)</f>
        <v>30</v>
      </c>
      <c r="U19" s="109"/>
      <c r="V19" s="109"/>
      <c r="W19" s="109"/>
      <c r="X19" s="109"/>
      <c r="Y19" s="108" t="s">
        <v>770</v>
      </c>
    </row>
    <row r="20" spans="1:25" ht="31.5">
      <c r="A20" s="32" t="s">
        <v>18</v>
      </c>
      <c r="B20" s="42"/>
      <c r="C20" s="32" t="s">
        <v>19</v>
      </c>
      <c r="D20" s="108" t="s">
        <v>844</v>
      </c>
      <c r="E20" s="108" t="s">
        <v>845</v>
      </c>
      <c r="F20" s="108" t="s">
        <v>791</v>
      </c>
      <c r="G20" s="49">
        <v>8</v>
      </c>
      <c r="H20" s="108">
        <v>5</v>
      </c>
      <c r="I20" s="108">
        <v>2</v>
      </c>
      <c r="J20" s="108">
        <v>2</v>
      </c>
      <c r="K20" s="108">
        <v>5</v>
      </c>
      <c r="L20" s="108">
        <v>2</v>
      </c>
      <c r="M20" s="108">
        <v>0</v>
      </c>
      <c r="N20" s="108">
        <v>0</v>
      </c>
      <c r="O20" s="108">
        <v>1</v>
      </c>
      <c r="P20" s="108">
        <v>1</v>
      </c>
      <c r="Q20" s="108">
        <v>4</v>
      </c>
      <c r="R20" s="100">
        <v>1</v>
      </c>
      <c r="S20" s="100">
        <v>5</v>
      </c>
      <c r="T20" s="70">
        <v>30</v>
      </c>
      <c r="U20" s="101"/>
      <c r="V20" s="101"/>
      <c r="W20" s="101"/>
      <c r="X20" s="101"/>
      <c r="Y20" s="101" t="s">
        <v>1513</v>
      </c>
    </row>
    <row r="21" spans="1:25" ht="78.75">
      <c r="A21" s="32" t="s">
        <v>18</v>
      </c>
      <c r="B21" s="100"/>
      <c r="C21" s="32" t="s">
        <v>19</v>
      </c>
      <c r="D21" s="100"/>
      <c r="E21" s="70" t="s">
        <v>1750</v>
      </c>
      <c r="F21" s="70" t="s">
        <v>1751</v>
      </c>
      <c r="G21" s="70" t="s">
        <v>120</v>
      </c>
      <c r="H21" s="70">
        <v>3</v>
      </c>
      <c r="I21" s="70">
        <v>1</v>
      </c>
      <c r="J21" s="70">
        <v>4</v>
      </c>
      <c r="K21" s="70">
        <v>5</v>
      </c>
      <c r="L21" s="70">
        <v>2</v>
      </c>
      <c r="M21" s="70">
        <v>3</v>
      </c>
      <c r="N21" s="70">
        <v>1</v>
      </c>
      <c r="O21" s="70">
        <v>0</v>
      </c>
      <c r="P21" s="70">
        <v>0</v>
      </c>
      <c r="Q21" s="70">
        <v>5</v>
      </c>
      <c r="R21" s="70">
        <v>0</v>
      </c>
      <c r="S21" s="70">
        <v>6</v>
      </c>
      <c r="T21" s="108">
        <f t="shared" ref="T21:T26" si="1">SUM(H21:S21)</f>
        <v>30</v>
      </c>
      <c r="U21" s="70"/>
      <c r="V21" s="70"/>
      <c r="W21" s="70"/>
      <c r="X21" s="70"/>
      <c r="Y21" s="70" t="s">
        <v>1756</v>
      </c>
    </row>
    <row r="22" spans="1:25" ht="112.5">
      <c r="A22" s="32" t="s">
        <v>18</v>
      </c>
      <c r="B22" s="32"/>
      <c r="C22" s="32" t="s">
        <v>19</v>
      </c>
      <c r="D22" s="18" t="s">
        <v>165</v>
      </c>
      <c r="E22" s="61" t="s">
        <v>166</v>
      </c>
      <c r="F22" s="17" t="s">
        <v>119</v>
      </c>
      <c r="G22" s="17" t="s">
        <v>154</v>
      </c>
      <c r="H22" s="18">
        <v>6</v>
      </c>
      <c r="I22" s="18">
        <v>0</v>
      </c>
      <c r="J22" s="18">
        <v>2</v>
      </c>
      <c r="K22" s="18">
        <v>7</v>
      </c>
      <c r="L22" s="18">
        <v>2</v>
      </c>
      <c r="M22" s="18">
        <v>0</v>
      </c>
      <c r="N22" s="18">
        <v>3</v>
      </c>
      <c r="O22" s="18">
        <v>0</v>
      </c>
      <c r="P22" s="18">
        <v>0</v>
      </c>
      <c r="Q22" s="18">
        <v>9</v>
      </c>
      <c r="R22" s="18">
        <v>0</v>
      </c>
      <c r="S22" s="18">
        <v>0</v>
      </c>
      <c r="T22" s="108">
        <f t="shared" si="1"/>
        <v>29</v>
      </c>
      <c r="U22" s="17"/>
      <c r="V22" s="17"/>
      <c r="W22" s="17"/>
      <c r="X22" s="17"/>
      <c r="Y22" s="17" t="s">
        <v>121</v>
      </c>
    </row>
    <row r="23" spans="1:25" ht="31.5">
      <c r="A23" s="32" t="s">
        <v>18</v>
      </c>
      <c r="B23" s="42"/>
      <c r="C23" s="32" t="s">
        <v>19</v>
      </c>
      <c r="D23" s="49" t="s">
        <v>794</v>
      </c>
      <c r="E23" s="107" t="s">
        <v>795</v>
      </c>
      <c r="F23" s="52" t="s">
        <v>791</v>
      </c>
      <c r="G23" s="52">
        <v>8</v>
      </c>
      <c r="H23" s="108">
        <v>3</v>
      </c>
      <c r="I23" s="108">
        <v>2</v>
      </c>
      <c r="J23" s="108">
        <v>2</v>
      </c>
      <c r="K23" s="108">
        <v>5</v>
      </c>
      <c r="L23" s="108">
        <v>2</v>
      </c>
      <c r="M23" s="108">
        <v>4</v>
      </c>
      <c r="N23" s="108">
        <v>0</v>
      </c>
      <c r="O23" s="108">
        <v>1</v>
      </c>
      <c r="P23" s="108">
        <v>1</v>
      </c>
      <c r="Q23" s="108">
        <v>4</v>
      </c>
      <c r="R23" s="100">
        <v>2</v>
      </c>
      <c r="S23" s="100">
        <v>3</v>
      </c>
      <c r="T23" s="100">
        <f t="shared" si="1"/>
        <v>29</v>
      </c>
      <c r="U23" s="101"/>
      <c r="V23" s="101"/>
      <c r="W23" s="101"/>
      <c r="X23" s="101"/>
      <c r="Y23" s="101" t="s">
        <v>1513</v>
      </c>
    </row>
    <row r="24" spans="1:25" ht="31.5">
      <c r="A24" s="32" t="s">
        <v>18</v>
      </c>
      <c r="B24" s="42"/>
      <c r="C24" s="32" t="s">
        <v>19</v>
      </c>
      <c r="D24" s="49" t="s">
        <v>802</v>
      </c>
      <c r="E24" s="107" t="s">
        <v>803</v>
      </c>
      <c r="F24" s="52" t="s">
        <v>791</v>
      </c>
      <c r="G24" s="52">
        <v>8</v>
      </c>
      <c r="H24" s="108">
        <v>3</v>
      </c>
      <c r="I24" s="108">
        <v>2</v>
      </c>
      <c r="J24" s="108">
        <v>2</v>
      </c>
      <c r="K24" s="108">
        <v>5</v>
      </c>
      <c r="L24" s="108">
        <v>2</v>
      </c>
      <c r="M24" s="108">
        <v>2</v>
      </c>
      <c r="N24" s="108">
        <v>0</v>
      </c>
      <c r="O24" s="108">
        <v>1</v>
      </c>
      <c r="P24" s="108">
        <v>1</v>
      </c>
      <c r="Q24" s="108">
        <v>4</v>
      </c>
      <c r="R24" s="100">
        <v>2</v>
      </c>
      <c r="S24" s="100">
        <v>5</v>
      </c>
      <c r="T24" s="100">
        <f t="shared" si="1"/>
        <v>29</v>
      </c>
      <c r="U24" s="101"/>
      <c r="V24" s="101"/>
      <c r="W24" s="101"/>
      <c r="X24" s="101"/>
      <c r="Y24" s="101" t="s">
        <v>1513</v>
      </c>
    </row>
    <row r="25" spans="1:25" ht="31.5">
      <c r="A25" s="32" t="s">
        <v>18</v>
      </c>
      <c r="B25" s="101"/>
      <c r="C25" s="32" t="s">
        <v>19</v>
      </c>
      <c r="D25" s="103" t="s">
        <v>830</v>
      </c>
      <c r="E25" s="104" t="s">
        <v>831</v>
      </c>
      <c r="F25" s="103" t="s">
        <v>791</v>
      </c>
      <c r="G25" s="112">
        <v>8</v>
      </c>
      <c r="H25" s="108">
        <v>4</v>
      </c>
      <c r="I25" s="103">
        <v>2</v>
      </c>
      <c r="J25" s="103">
        <v>2</v>
      </c>
      <c r="K25" s="103">
        <v>5</v>
      </c>
      <c r="L25" s="103">
        <v>2</v>
      </c>
      <c r="M25" s="103">
        <v>4</v>
      </c>
      <c r="N25" s="103">
        <v>0</v>
      </c>
      <c r="O25" s="103">
        <v>1</v>
      </c>
      <c r="P25" s="103">
        <v>1</v>
      </c>
      <c r="Q25" s="103">
        <v>4</v>
      </c>
      <c r="R25" s="100">
        <v>2</v>
      </c>
      <c r="S25" s="100">
        <v>2</v>
      </c>
      <c r="T25" s="108">
        <f t="shared" si="1"/>
        <v>29</v>
      </c>
      <c r="U25" s="101"/>
      <c r="V25" s="101"/>
      <c r="W25" s="101"/>
      <c r="X25" s="101"/>
      <c r="Y25" s="101" t="s">
        <v>1513</v>
      </c>
    </row>
    <row r="26" spans="1:25" ht="31.5">
      <c r="A26" s="32" t="s">
        <v>18</v>
      </c>
      <c r="B26" s="42"/>
      <c r="C26" s="32" t="s">
        <v>19</v>
      </c>
      <c r="D26" s="11" t="s">
        <v>1043</v>
      </c>
      <c r="E26" s="108" t="s">
        <v>1044</v>
      </c>
      <c r="F26" s="108" t="s">
        <v>1035</v>
      </c>
      <c r="G26" s="108" t="s">
        <v>1036</v>
      </c>
      <c r="H26" s="100">
        <v>4</v>
      </c>
      <c r="I26" s="100">
        <v>1</v>
      </c>
      <c r="J26" s="100">
        <v>4</v>
      </c>
      <c r="K26" s="100">
        <v>4</v>
      </c>
      <c r="L26" s="100">
        <v>2</v>
      </c>
      <c r="M26" s="100">
        <v>3</v>
      </c>
      <c r="N26" s="100">
        <v>2</v>
      </c>
      <c r="O26" s="100">
        <v>2</v>
      </c>
      <c r="P26" s="100">
        <v>1</v>
      </c>
      <c r="Q26" s="100">
        <v>1</v>
      </c>
      <c r="R26" s="101">
        <v>0</v>
      </c>
      <c r="S26" s="101">
        <v>5</v>
      </c>
      <c r="T26" s="100">
        <f t="shared" si="1"/>
        <v>29</v>
      </c>
      <c r="U26" s="101"/>
      <c r="V26" s="101"/>
      <c r="W26" s="101"/>
      <c r="X26" s="101"/>
      <c r="Y26" s="101" t="s">
        <v>1109</v>
      </c>
    </row>
    <row r="27" spans="1:25" ht="31.5">
      <c r="A27" s="32" t="s">
        <v>18</v>
      </c>
      <c r="B27" s="32"/>
      <c r="C27" s="32" t="s">
        <v>19</v>
      </c>
      <c r="D27" s="49" t="s">
        <v>804</v>
      </c>
      <c r="E27" s="54" t="s">
        <v>805</v>
      </c>
      <c r="F27" s="49" t="s">
        <v>791</v>
      </c>
      <c r="G27" s="49">
        <v>8</v>
      </c>
      <c r="H27" s="108">
        <v>3</v>
      </c>
      <c r="I27" s="108">
        <v>2</v>
      </c>
      <c r="J27" s="108">
        <v>2</v>
      </c>
      <c r="K27" s="108">
        <v>5</v>
      </c>
      <c r="L27" s="108">
        <v>2</v>
      </c>
      <c r="M27" s="108">
        <v>2</v>
      </c>
      <c r="N27" s="108">
        <v>0</v>
      </c>
      <c r="O27" s="108">
        <v>1</v>
      </c>
      <c r="P27" s="108">
        <v>1</v>
      </c>
      <c r="Q27" s="108">
        <v>2</v>
      </c>
      <c r="R27" s="100">
        <v>2</v>
      </c>
      <c r="S27" s="100">
        <v>5</v>
      </c>
      <c r="T27" s="70">
        <v>29</v>
      </c>
      <c r="U27" s="101"/>
      <c r="V27" s="101"/>
      <c r="W27" s="101"/>
      <c r="X27" s="101"/>
      <c r="Y27" s="101" t="s">
        <v>1513</v>
      </c>
    </row>
    <row r="28" spans="1:25" ht="131.25">
      <c r="A28" s="32" t="s">
        <v>18</v>
      </c>
      <c r="B28" s="100"/>
      <c r="C28" s="32" t="s">
        <v>19</v>
      </c>
      <c r="D28" s="67" t="s">
        <v>1567</v>
      </c>
      <c r="E28" s="72" t="s">
        <v>1568</v>
      </c>
      <c r="F28" s="18" t="s">
        <v>1565</v>
      </c>
      <c r="G28" s="73">
        <v>8</v>
      </c>
      <c r="H28" s="67">
        <v>4</v>
      </c>
      <c r="I28" s="67">
        <v>1</v>
      </c>
      <c r="J28" s="67">
        <v>4</v>
      </c>
      <c r="K28" s="67">
        <v>7</v>
      </c>
      <c r="L28" s="67">
        <v>0</v>
      </c>
      <c r="M28" s="67">
        <v>3</v>
      </c>
      <c r="N28" s="67">
        <v>0</v>
      </c>
      <c r="O28" s="67">
        <v>4</v>
      </c>
      <c r="P28" s="67">
        <v>0</v>
      </c>
      <c r="Q28" s="67">
        <v>3</v>
      </c>
      <c r="R28" s="67">
        <v>0</v>
      </c>
      <c r="S28" s="67">
        <v>3</v>
      </c>
      <c r="T28" s="108">
        <f>SUM(H28:S28)</f>
        <v>29</v>
      </c>
      <c r="U28" s="67"/>
      <c r="V28" s="67"/>
      <c r="W28" s="67"/>
      <c r="X28" s="67"/>
      <c r="Y28" s="67" t="s">
        <v>1566</v>
      </c>
    </row>
    <row r="29" spans="1:25" ht="112.5">
      <c r="A29" s="32" t="s">
        <v>18</v>
      </c>
      <c r="B29" s="42"/>
      <c r="C29" s="32" t="s">
        <v>19</v>
      </c>
      <c r="D29" s="16" t="s">
        <v>155</v>
      </c>
      <c r="E29" s="61" t="s">
        <v>156</v>
      </c>
      <c r="F29" s="16" t="s">
        <v>119</v>
      </c>
      <c r="G29" s="16" t="s">
        <v>154</v>
      </c>
      <c r="H29" s="16">
        <v>4</v>
      </c>
      <c r="I29" s="16">
        <v>0</v>
      </c>
      <c r="J29" s="16">
        <v>0</v>
      </c>
      <c r="K29" s="16">
        <v>7</v>
      </c>
      <c r="L29" s="16">
        <v>2</v>
      </c>
      <c r="M29" s="16">
        <v>1</v>
      </c>
      <c r="N29" s="16">
        <v>3</v>
      </c>
      <c r="O29" s="16">
        <v>0</v>
      </c>
      <c r="P29" s="16">
        <v>0</v>
      </c>
      <c r="Q29" s="16">
        <v>9</v>
      </c>
      <c r="R29" s="16">
        <v>0</v>
      </c>
      <c r="S29" s="16">
        <v>2</v>
      </c>
      <c r="T29" s="108">
        <f>SUM(H29:S29)</f>
        <v>28</v>
      </c>
      <c r="U29" s="16"/>
      <c r="V29" s="16"/>
      <c r="W29" s="17"/>
      <c r="X29" s="17"/>
      <c r="Y29" s="16" t="s">
        <v>121</v>
      </c>
    </row>
    <row r="30" spans="1:25" ht="31.5">
      <c r="A30" s="32" t="s">
        <v>18</v>
      </c>
      <c r="B30" s="42"/>
      <c r="C30" s="32" t="s">
        <v>19</v>
      </c>
      <c r="D30" s="59" t="s">
        <v>1033</v>
      </c>
      <c r="E30" s="108" t="s">
        <v>1034</v>
      </c>
      <c r="F30" s="108" t="s">
        <v>1035</v>
      </c>
      <c r="G30" s="108" t="s">
        <v>1036</v>
      </c>
      <c r="H30" s="100">
        <v>6</v>
      </c>
      <c r="I30" s="100">
        <v>2</v>
      </c>
      <c r="J30" s="100">
        <v>3</v>
      </c>
      <c r="K30" s="100">
        <v>5</v>
      </c>
      <c r="L30" s="100">
        <v>2</v>
      </c>
      <c r="M30" s="100">
        <v>0</v>
      </c>
      <c r="N30" s="100">
        <v>2</v>
      </c>
      <c r="O30" s="100">
        <v>0</v>
      </c>
      <c r="P30" s="100">
        <v>1</v>
      </c>
      <c r="Q30" s="100">
        <v>1</v>
      </c>
      <c r="R30" s="101">
        <v>0</v>
      </c>
      <c r="S30" s="101">
        <v>5</v>
      </c>
      <c r="T30" s="70">
        <v>28</v>
      </c>
      <c r="U30" s="101"/>
      <c r="V30" s="101"/>
      <c r="W30" s="101"/>
      <c r="X30" s="101"/>
      <c r="Y30" s="101" t="s">
        <v>1109</v>
      </c>
    </row>
    <row r="31" spans="1:25" ht="31.5">
      <c r="A31" s="32" t="s">
        <v>18</v>
      </c>
      <c r="B31" s="100"/>
      <c r="C31" s="32" t="s">
        <v>19</v>
      </c>
      <c r="D31" s="70">
        <v>80042</v>
      </c>
      <c r="E31" s="100" t="s">
        <v>1635</v>
      </c>
      <c r="F31" s="100" t="s">
        <v>1594</v>
      </c>
      <c r="G31" s="101" t="s">
        <v>378</v>
      </c>
      <c r="H31" s="70">
        <v>5</v>
      </c>
      <c r="I31" s="70">
        <v>2</v>
      </c>
      <c r="J31" s="70">
        <v>1</v>
      </c>
      <c r="K31" s="70">
        <v>5</v>
      </c>
      <c r="L31" s="70">
        <v>2</v>
      </c>
      <c r="M31" s="70">
        <v>6</v>
      </c>
      <c r="N31" s="70">
        <v>1</v>
      </c>
      <c r="O31" s="70">
        <v>0</v>
      </c>
      <c r="P31" s="70">
        <v>1</v>
      </c>
      <c r="Q31" s="101">
        <v>1</v>
      </c>
      <c r="R31" s="70">
        <v>0</v>
      </c>
      <c r="S31" s="101">
        <v>4</v>
      </c>
      <c r="T31" s="108">
        <f t="shared" ref="T31:T45" si="2">SUM(H31:S31)</f>
        <v>28</v>
      </c>
      <c r="U31" s="101"/>
      <c r="V31" s="101"/>
      <c r="W31" s="101"/>
      <c r="X31" s="101"/>
      <c r="Y31" s="101" t="s">
        <v>1618</v>
      </c>
    </row>
    <row r="32" spans="1:25" ht="78.75">
      <c r="A32" s="32" t="s">
        <v>18</v>
      </c>
      <c r="B32" s="42"/>
      <c r="C32" s="32" t="s">
        <v>19</v>
      </c>
      <c r="D32" s="100"/>
      <c r="E32" s="70" t="s">
        <v>1755</v>
      </c>
      <c r="F32" s="70" t="s">
        <v>1751</v>
      </c>
      <c r="G32" s="70" t="s">
        <v>120</v>
      </c>
      <c r="H32" s="70">
        <v>6</v>
      </c>
      <c r="I32" s="70">
        <v>0</v>
      </c>
      <c r="J32" s="70">
        <v>4</v>
      </c>
      <c r="K32" s="70">
        <v>5</v>
      </c>
      <c r="L32" s="70">
        <v>1</v>
      </c>
      <c r="M32" s="70">
        <v>3</v>
      </c>
      <c r="N32" s="70">
        <v>1</v>
      </c>
      <c r="O32" s="70">
        <v>0</v>
      </c>
      <c r="P32" s="70">
        <v>0</v>
      </c>
      <c r="Q32" s="70">
        <v>3</v>
      </c>
      <c r="R32" s="70">
        <v>1</v>
      </c>
      <c r="S32" s="70">
        <v>4</v>
      </c>
      <c r="T32" s="108">
        <f t="shared" si="2"/>
        <v>28</v>
      </c>
      <c r="U32" s="70"/>
      <c r="V32" s="70"/>
      <c r="W32" s="70"/>
      <c r="X32" s="70"/>
      <c r="Y32" s="70" t="s">
        <v>1756</v>
      </c>
    </row>
    <row r="33" spans="1:25" ht="51">
      <c r="A33" s="32" t="s">
        <v>18</v>
      </c>
      <c r="B33" s="32"/>
      <c r="C33" s="32" t="s">
        <v>19</v>
      </c>
      <c r="D33" s="108" t="s">
        <v>73</v>
      </c>
      <c r="E33" s="107" t="s">
        <v>53</v>
      </c>
      <c r="F33" s="108" t="s">
        <v>66</v>
      </c>
      <c r="G33" s="107" t="s">
        <v>47</v>
      </c>
      <c r="H33" s="108">
        <v>7</v>
      </c>
      <c r="I33" s="108">
        <v>0</v>
      </c>
      <c r="J33" s="108">
        <v>2</v>
      </c>
      <c r="K33" s="108">
        <v>5</v>
      </c>
      <c r="L33" s="108">
        <v>0</v>
      </c>
      <c r="M33" s="108">
        <v>2</v>
      </c>
      <c r="N33" s="108">
        <v>1</v>
      </c>
      <c r="O33" s="108">
        <v>2</v>
      </c>
      <c r="P33" s="108">
        <v>1</v>
      </c>
      <c r="Q33" s="108">
        <v>2</v>
      </c>
      <c r="R33" s="108">
        <v>2</v>
      </c>
      <c r="S33" s="108">
        <v>3</v>
      </c>
      <c r="T33" s="108">
        <f t="shared" si="2"/>
        <v>27</v>
      </c>
      <c r="U33" s="107"/>
      <c r="V33" s="107"/>
      <c r="W33" s="107"/>
      <c r="X33" s="107"/>
      <c r="Y33" s="107" t="s">
        <v>39</v>
      </c>
    </row>
    <row r="34" spans="1:25" ht="51">
      <c r="A34" s="32" t="s">
        <v>18</v>
      </c>
      <c r="B34" s="101"/>
      <c r="C34" s="32" t="s">
        <v>19</v>
      </c>
      <c r="D34" s="11" t="s">
        <v>82</v>
      </c>
      <c r="E34" s="107" t="s">
        <v>64</v>
      </c>
      <c r="F34" s="108" t="s">
        <v>66</v>
      </c>
      <c r="G34" s="107" t="s">
        <v>60</v>
      </c>
      <c r="H34" s="108">
        <v>5</v>
      </c>
      <c r="I34" s="108">
        <v>0</v>
      </c>
      <c r="J34" s="108">
        <v>0</v>
      </c>
      <c r="K34" s="108">
        <v>5</v>
      </c>
      <c r="L34" s="108">
        <v>2</v>
      </c>
      <c r="M34" s="108">
        <v>2</v>
      </c>
      <c r="N34" s="108">
        <v>2</v>
      </c>
      <c r="O34" s="108">
        <v>0</v>
      </c>
      <c r="P34" s="108">
        <v>0</v>
      </c>
      <c r="Q34" s="108">
        <v>5</v>
      </c>
      <c r="R34" s="108">
        <v>3</v>
      </c>
      <c r="S34" s="108">
        <v>3</v>
      </c>
      <c r="T34" s="108">
        <f t="shared" si="2"/>
        <v>27</v>
      </c>
      <c r="U34" s="107"/>
      <c r="V34" s="107"/>
      <c r="W34" s="107"/>
      <c r="X34" s="107"/>
      <c r="Y34" s="107" t="s">
        <v>39</v>
      </c>
    </row>
    <row r="35" spans="1:25" ht="112.5">
      <c r="A35" s="32" t="s">
        <v>18</v>
      </c>
      <c r="B35" s="42"/>
      <c r="C35" s="32" t="s">
        <v>19</v>
      </c>
      <c r="D35" s="18" t="s">
        <v>159</v>
      </c>
      <c r="E35" s="61" t="s">
        <v>160</v>
      </c>
      <c r="F35" s="18" t="s">
        <v>119</v>
      </c>
      <c r="G35" s="17" t="s">
        <v>154</v>
      </c>
      <c r="H35" s="18">
        <v>5</v>
      </c>
      <c r="I35" s="18">
        <v>0</v>
      </c>
      <c r="J35" s="18">
        <v>0</v>
      </c>
      <c r="K35" s="18">
        <v>7</v>
      </c>
      <c r="L35" s="18">
        <v>0</v>
      </c>
      <c r="M35" s="18">
        <v>0</v>
      </c>
      <c r="N35" s="18">
        <v>3</v>
      </c>
      <c r="O35" s="18">
        <v>0</v>
      </c>
      <c r="P35" s="18">
        <v>1</v>
      </c>
      <c r="Q35" s="18">
        <v>8</v>
      </c>
      <c r="R35" s="18">
        <v>0</v>
      </c>
      <c r="S35" s="18">
        <v>3</v>
      </c>
      <c r="T35" s="108">
        <f t="shared" si="2"/>
        <v>27</v>
      </c>
      <c r="U35" s="17"/>
      <c r="V35" s="18"/>
      <c r="W35" s="17"/>
      <c r="X35" s="17"/>
      <c r="Y35" s="17" t="s">
        <v>121</v>
      </c>
    </row>
    <row r="36" spans="1:25" ht="112.5">
      <c r="A36" s="32" t="s">
        <v>18</v>
      </c>
      <c r="B36" s="32"/>
      <c r="C36" s="32" t="s">
        <v>19</v>
      </c>
      <c r="D36" s="18" t="s">
        <v>171</v>
      </c>
      <c r="E36" s="61" t="s">
        <v>172</v>
      </c>
      <c r="F36" s="16" t="s">
        <v>119</v>
      </c>
      <c r="G36" s="17" t="s">
        <v>154</v>
      </c>
      <c r="H36" s="17">
        <v>4</v>
      </c>
      <c r="I36" s="17">
        <v>0</v>
      </c>
      <c r="J36" s="17">
        <v>1</v>
      </c>
      <c r="K36" s="17">
        <v>7</v>
      </c>
      <c r="L36" s="17">
        <v>0</v>
      </c>
      <c r="M36" s="17">
        <v>0</v>
      </c>
      <c r="N36" s="17">
        <v>3</v>
      </c>
      <c r="O36" s="17">
        <v>0</v>
      </c>
      <c r="P36" s="17">
        <v>1</v>
      </c>
      <c r="Q36" s="17">
        <v>8</v>
      </c>
      <c r="R36" s="17">
        <v>0</v>
      </c>
      <c r="S36" s="17">
        <v>3</v>
      </c>
      <c r="T36" s="108">
        <f t="shared" si="2"/>
        <v>27</v>
      </c>
      <c r="U36" s="17"/>
      <c r="V36" s="17"/>
      <c r="W36" s="18"/>
      <c r="X36" s="17"/>
      <c r="Y36" s="17" t="s">
        <v>121</v>
      </c>
    </row>
    <row r="37" spans="1:25" ht="63.75">
      <c r="A37" s="32" t="s">
        <v>18</v>
      </c>
      <c r="B37" s="101"/>
      <c r="C37" s="32" t="s">
        <v>19</v>
      </c>
      <c r="D37" s="12" t="s">
        <v>690</v>
      </c>
      <c r="E37" s="107" t="s">
        <v>691</v>
      </c>
      <c r="F37" s="108" t="s">
        <v>685</v>
      </c>
      <c r="G37" s="108">
        <v>8</v>
      </c>
      <c r="H37" s="108">
        <v>4</v>
      </c>
      <c r="I37" s="108">
        <v>0</v>
      </c>
      <c r="J37" s="108">
        <v>2</v>
      </c>
      <c r="K37" s="108">
        <v>4</v>
      </c>
      <c r="L37" s="108">
        <v>2</v>
      </c>
      <c r="M37" s="108">
        <v>4</v>
      </c>
      <c r="N37" s="108">
        <v>0</v>
      </c>
      <c r="O37" s="108">
        <v>0</v>
      </c>
      <c r="P37" s="108">
        <v>0</v>
      </c>
      <c r="Q37" s="108">
        <v>3</v>
      </c>
      <c r="R37" s="108">
        <v>4</v>
      </c>
      <c r="S37" s="108">
        <v>4</v>
      </c>
      <c r="T37" s="108">
        <f t="shared" si="2"/>
        <v>27</v>
      </c>
      <c r="U37" s="107"/>
      <c r="V37" s="107"/>
      <c r="W37" s="107"/>
      <c r="X37" s="107"/>
      <c r="Y37" s="108" t="s">
        <v>694</v>
      </c>
    </row>
    <row r="38" spans="1:25" ht="31.5">
      <c r="A38" s="32" t="s">
        <v>18</v>
      </c>
      <c r="B38" s="42"/>
      <c r="C38" s="32" t="s">
        <v>19</v>
      </c>
      <c r="D38" s="50" t="s">
        <v>792</v>
      </c>
      <c r="E38" s="114" t="s">
        <v>793</v>
      </c>
      <c r="F38" s="50" t="s">
        <v>791</v>
      </c>
      <c r="G38" s="51">
        <v>8</v>
      </c>
      <c r="H38" s="108">
        <v>6</v>
      </c>
      <c r="I38" s="109">
        <v>2</v>
      </c>
      <c r="J38" s="109">
        <v>2</v>
      </c>
      <c r="K38" s="109">
        <v>5</v>
      </c>
      <c r="L38" s="109">
        <v>1</v>
      </c>
      <c r="M38" s="109">
        <v>0</v>
      </c>
      <c r="N38" s="109">
        <v>1</v>
      </c>
      <c r="O38" s="109">
        <v>1</v>
      </c>
      <c r="P38" s="109">
        <v>0</v>
      </c>
      <c r="Q38" s="109">
        <v>5</v>
      </c>
      <c r="R38" s="100">
        <v>2</v>
      </c>
      <c r="S38" s="100">
        <v>2</v>
      </c>
      <c r="T38" s="108">
        <f t="shared" si="2"/>
        <v>27</v>
      </c>
      <c r="U38" s="101"/>
      <c r="V38" s="101"/>
      <c r="W38" s="101"/>
      <c r="X38" s="101"/>
      <c r="Y38" s="101" t="s">
        <v>1513</v>
      </c>
    </row>
    <row r="39" spans="1:25" ht="31.5">
      <c r="A39" s="32" t="s">
        <v>18</v>
      </c>
      <c r="B39" s="42"/>
      <c r="C39" s="32" t="s">
        <v>19</v>
      </c>
      <c r="D39" s="108" t="s">
        <v>818</v>
      </c>
      <c r="E39" s="104" t="s">
        <v>819</v>
      </c>
      <c r="F39" s="108" t="s">
        <v>791</v>
      </c>
      <c r="G39" s="49">
        <v>8</v>
      </c>
      <c r="H39" s="108">
        <v>3</v>
      </c>
      <c r="I39" s="108">
        <v>2</v>
      </c>
      <c r="J39" s="108">
        <v>2</v>
      </c>
      <c r="K39" s="108">
        <v>5</v>
      </c>
      <c r="L39" s="108">
        <v>2</v>
      </c>
      <c r="M39" s="108">
        <v>2</v>
      </c>
      <c r="N39" s="108">
        <v>0</v>
      </c>
      <c r="O39" s="108">
        <v>1</v>
      </c>
      <c r="P39" s="108">
        <v>1</v>
      </c>
      <c r="Q39" s="108">
        <v>5</v>
      </c>
      <c r="R39" s="100">
        <v>2</v>
      </c>
      <c r="S39" s="100">
        <v>2</v>
      </c>
      <c r="T39" s="108">
        <f t="shared" si="2"/>
        <v>27</v>
      </c>
      <c r="U39" s="101"/>
      <c r="V39" s="101"/>
      <c r="W39" s="101"/>
      <c r="X39" s="101"/>
      <c r="Y39" s="101" t="s">
        <v>1513</v>
      </c>
    </row>
    <row r="40" spans="1:25" ht="31.5">
      <c r="A40" s="32" t="s">
        <v>18</v>
      </c>
      <c r="B40" s="101"/>
      <c r="C40" s="32" t="s">
        <v>19</v>
      </c>
      <c r="D40" s="103" t="s">
        <v>832</v>
      </c>
      <c r="E40" s="103" t="s">
        <v>833</v>
      </c>
      <c r="F40" s="103" t="s">
        <v>791</v>
      </c>
      <c r="G40" s="112">
        <v>8</v>
      </c>
      <c r="H40" s="108">
        <v>4</v>
      </c>
      <c r="I40" s="103">
        <v>1</v>
      </c>
      <c r="J40" s="103">
        <v>2</v>
      </c>
      <c r="K40" s="103">
        <v>4</v>
      </c>
      <c r="L40" s="103">
        <v>2</v>
      </c>
      <c r="M40" s="103">
        <v>4</v>
      </c>
      <c r="N40" s="103">
        <v>0</v>
      </c>
      <c r="O40" s="103">
        <v>1</v>
      </c>
      <c r="P40" s="103">
        <v>1</v>
      </c>
      <c r="Q40" s="103">
        <v>4</v>
      </c>
      <c r="R40" s="100">
        <v>2</v>
      </c>
      <c r="S40" s="100">
        <v>2</v>
      </c>
      <c r="T40" s="108">
        <f t="shared" si="2"/>
        <v>27</v>
      </c>
      <c r="U40" s="101"/>
      <c r="V40" s="101"/>
      <c r="W40" s="101"/>
      <c r="X40" s="101"/>
      <c r="Y40" s="101" t="s">
        <v>1513</v>
      </c>
    </row>
    <row r="41" spans="1:25" ht="31.5">
      <c r="A41" s="32" t="s">
        <v>18</v>
      </c>
      <c r="B41" s="32"/>
      <c r="C41" s="32" t="s">
        <v>19</v>
      </c>
      <c r="D41" s="108" t="s">
        <v>840</v>
      </c>
      <c r="E41" s="111" t="s">
        <v>841</v>
      </c>
      <c r="F41" s="108" t="s">
        <v>791</v>
      </c>
      <c r="G41" s="52">
        <v>8</v>
      </c>
      <c r="H41" s="108">
        <v>4</v>
      </c>
      <c r="I41" s="108">
        <v>1</v>
      </c>
      <c r="J41" s="108">
        <v>2</v>
      </c>
      <c r="K41" s="108">
        <v>4</v>
      </c>
      <c r="L41" s="108">
        <v>2</v>
      </c>
      <c r="M41" s="108">
        <v>4</v>
      </c>
      <c r="N41" s="108">
        <v>0</v>
      </c>
      <c r="O41" s="108">
        <v>1</v>
      </c>
      <c r="P41" s="108">
        <v>1</v>
      </c>
      <c r="Q41" s="108">
        <v>4</v>
      </c>
      <c r="R41" s="100">
        <v>2</v>
      </c>
      <c r="S41" s="100">
        <v>2</v>
      </c>
      <c r="T41" s="108">
        <f t="shared" si="2"/>
        <v>27</v>
      </c>
      <c r="U41" s="101"/>
      <c r="V41" s="101"/>
      <c r="W41" s="101"/>
      <c r="X41" s="101"/>
      <c r="Y41" s="101" t="s">
        <v>1513</v>
      </c>
    </row>
    <row r="42" spans="1:25" ht="31.5">
      <c r="A42" s="32" t="s">
        <v>18</v>
      </c>
      <c r="B42" s="42"/>
      <c r="C42" s="32" t="s">
        <v>19</v>
      </c>
      <c r="D42" s="11" t="s">
        <v>879</v>
      </c>
      <c r="E42" s="111" t="s">
        <v>880</v>
      </c>
      <c r="F42" s="108" t="s">
        <v>791</v>
      </c>
      <c r="G42" s="52">
        <v>8</v>
      </c>
      <c r="H42" s="108">
        <v>5</v>
      </c>
      <c r="I42" s="108">
        <v>1</v>
      </c>
      <c r="J42" s="108">
        <v>2</v>
      </c>
      <c r="K42" s="108">
        <v>3</v>
      </c>
      <c r="L42" s="108">
        <v>1</v>
      </c>
      <c r="M42" s="108">
        <v>3</v>
      </c>
      <c r="N42" s="108">
        <v>1</v>
      </c>
      <c r="O42" s="108">
        <v>1</v>
      </c>
      <c r="P42" s="108">
        <v>1</v>
      </c>
      <c r="Q42" s="108">
        <v>4</v>
      </c>
      <c r="R42" s="100">
        <v>1</v>
      </c>
      <c r="S42" s="100">
        <v>4</v>
      </c>
      <c r="T42" s="100">
        <f t="shared" si="2"/>
        <v>27</v>
      </c>
      <c r="U42" s="101"/>
      <c r="V42" s="101"/>
      <c r="W42" s="101"/>
      <c r="X42" s="101"/>
      <c r="Y42" s="101" t="s">
        <v>1513</v>
      </c>
    </row>
    <row r="43" spans="1:25" ht="31.5">
      <c r="A43" s="32" t="s">
        <v>18</v>
      </c>
      <c r="B43" s="32"/>
      <c r="C43" s="32" t="s">
        <v>19</v>
      </c>
      <c r="D43" s="109" t="s">
        <v>1037</v>
      </c>
      <c r="E43" s="114" t="s">
        <v>1038</v>
      </c>
      <c r="F43" s="109" t="s">
        <v>1035</v>
      </c>
      <c r="G43" s="108" t="s">
        <v>1036</v>
      </c>
      <c r="H43" s="100">
        <v>5</v>
      </c>
      <c r="I43" s="100">
        <v>2</v>
      </c>
      <c r="J43" s="100">
        <v>3</v>
      </c>
      <c r="K43" s="100">
        <v>3</v>
      </c>
      <c r="L43" s="100">
        <v>2</v>
      </c>
      <c r="M43" s="100">
        <v>2</v>
      </c>
      <c r="N43" s="100">
        <v>1</v>
      </c>
      <c r="O43" s="100">
        <v>0</v>
      </c>
      <c r="P43" s="100">
        <v>1</v>
      </c>
      <c r="Q43" s="100">
        <v>0</v>
      </c>
      <c r="R43" s="101">
        <v>2</v>
      </c>
      <c r="S43" s="101">
        <v>6</v>
      </c>
      <c r="T43" s="108">
        <f t="shared" si="2"/>
        <v>27</v>
      </c>
      <c r="U43" s="101"/>
      <c r="V43" s="101"/>
      <c r="W43" s="101"/>
      <c r="X43" s="101"/>
      <c r="Y43" s="101" t="s">
        <v>1109</v>
      </c>
    </row>
    <row r="44" spans="1:25" ht="63.75">
      <c r="A44" s="32" t="s">
        <v>18</v>
      </c>
      <c r="B44" s="42"/>
      <c r="C44" s="32" t="s">
        <v>19</v>
      </c>
      <c r="D44" s="11" t="s">
        <v>1404</v>
      </c>
      <c r="E44" s="7" t="s">
        <v>1405</v>
      </c>
      <c r="F44" s="108" t="s">
        <v>1370</v>
      </c>
      <c r="G44" s="108" t="s">
        <v>1401</v>
      </c>
      <c r="H44" s="108">
        <v>3</v>
      </c>
      <c r="I44" s="108">
        <v>2</v>
      </c>
      <c r="J44" s="108">
        <v>0</v>
      </c>
      <c r="K44" s="108">
        <v>4</v>
      </c>
      <c r="L44" s="108">
        <v>0</v>
      </c>
      <c r="M44" s="108">
        <v>2</v>
      </c>
      <c r="N44" s="108">
        <v>3</v>
      </c>
      <c r="O44" s="108">
        <v>1</v>
      </c>
      <c r="P44" s="108">
        <v>8</v>
      </c>
      <c r="Q44" s="108">
        <v>1</v>
      </c>
      <c r="R44" s="108">
        <v>0</v>
      </c>
      <c r="S44" s="108">
        <v>3</v>
      </c>
      <c r="T44" s="108">
        <f t="shared" si="2"/>
        <v>27</v>
      </c>
      <c r="U44" s="107"/>
      <c r="V44" s="107"/>
      <c r="W44" s="107"/>
      <c r="X44" s="107"/>
      <c r="Y44" s="109" t="s">
        <v>1372</v>
      </c>
    </row>
    <row r="45" spans="1:25" ht="94.5">
      <c r="A45" s="32" t="s">
        <v>18</v>
      </c>
      <c r="B45" s="42"/>
      <c r="C45" s="32" t="s">
        <v>19</v>
      </c>
      <c r="D45" s="100" t="s">
        <v>262</v>
      </c>
      <c r="E45" s="70" t="s">
        <v>263</v>
      </c>
      <c r="F45" s="70" t="s">
        <v>264</v>
      </c>
      <c r="G45" s="70">
        <v>8</v>
      </c>
      <c r="H45" s="70">
        <v>6</v>
      </c>
      <c r="I45" s="70">
        <v>0</v>
      </c>
      <c r="J45" s="70">
        <v>1</v>
      </c>
      <c r="K45" s="70">
        <v>3</v>
      </c>
      <c r="L45" s="70">
        <v>0</v>
      </c>
      <c r="M45" s="70">
        <v>4</v>
      </c>
      <c r="N45" s="70">
        <v>4</v>
      </c>
      <c r="O45" s="70">
        <v>0</v>
      </c>
      <c r="P45" s="70">
        <v>0</v>
      </c>
      <c r="Q45" s="70">
        <v>7</v>
      </c>
      <c r="R45" s="70">
        <v>1</v>
      </c>
      <c r="S45" s="70">
        <v>1</v>
      </c>
      <c r="T45" s="108">
        <f t="shared" si="2"/>
        <v>27</v>
      </c>
      <c r="U45" s="70"/>
      <c r="V45" s="70"/>
      <c r="W45" s="70"/>
      <c r="X45" s="70"/>
      <c r="Y45" s="70" t="s">
        <v>266</v>
      </c>
    </row>
    <row r="46" spans="1:25" ht="31.5">
      <c r="A46" s="32" t="s">
        <v>18</v>
      </c>
      <c r="B46" s="32"/>
      <c r="C46" s="32" t="s">
        <v>19</v>
      </c>
      <c r="D46" s="103" t="s">
        <v>834</v>
      </c>
      <c r="E46" s="103" t="s">
        <v>835</v>
      </c>
      <c r="F46" s="103" t="s">
        <v>791</v>
      </c>
      <c r="G46" s="112">
        <v>8</v>
      </c>
      <c r="H46" s="108">
        <v>7</v>
      </c>
      <c r="I46" s="108">
        <v>1</v>
      </c>
      <c r="J46" s="108">
        <v>4</v>
      </c>
      <c r="K46" s="108">
        <v>1</v>
      </c>
      <c r="L46" s="108">
        <v>0</v>
      </c>
      <c r="M46" s="108">
        <v>1</v>
      </c>
      <c r="N46" s="108">
        <v>0</v>
      </c>
      <c r="O46" s="108">
        <v>2</v>
      </c>
      <c r="P46" s="108">
        <v>0</v>
      </c>
      <c r="Q46" s="108">
        <v>4</v>
      </c>
      <c r="R46" s="100">
        <v>1</v>
      </c>
      <c r="S46" s="100">
        <v>3</v>
      </c>
      <c r="T46" s="103">
        <v>27</v>
      </c>
      <c r="U46" s="101"/>
      <c r="V46" s="101"/>
      <c r="W46" s="101"/>
      <c r="X46" s="101"/>
      <c r="Y46" s="101" t="s">
        <v>1513</v>
      </c>
    </row>
    <row r="47" spans="1:25" ht="31.5">
      <c r="A47" s="32" t="s">
        <v>18</v>
      </c>
      <c r="B47" s="42"/>
      <c r="C47" s="32" t="s">
        <v>19</v>
      </c>
      <c r="D47" s="5" t="s">
        <v>854</v>
      </c>
      <c r="E47" s="107" t="s">
        <v>855</v>
      </c>
      <c r="F47" s="107" t="s">
        <v>791</v>
      </c>
      <c r="G47" s="112">
        <v>8</v>
      </c>
      <c r="H47" s="108">
        <v>4</v>
      </c>
      <c r="I47" s="108">
        <v>1</v>
      </c>
      <c r="J47" s="108">
        <v>2</v>
      </c>
      <c r="K47" s="108">
        <v>3</v>
      </c>
      <c r="L47" s="108">
        <v>2</v>
      </c>
      <c r="M47" s="108">
        <v>3</v>
      </c>
      <c r="N47" s="108">
        <v>0</v>
      </c>
      <c r="O47" s="108">
        <v>1</v>
      </c>
      <c r="P47" s="108">
        <v>1</v>
      </c>
      <c r="Q47" s="108">
        <v>4</v>
      </c>
      <c r="R47" s="100">
        <v>2</v>
      </c>
      <c r="S47" s="100">
        <v>1</v>
      </c>
      <c r="T47" s="103">
        <v>27</v>
      </c>
      <c r="U47" s="101"/>
      <c r="V47" s="101"/>
      <c r="W47" s="101"/>
      <c r="X47" s="101"/>
      <c r="Y47" s="101" t="s">
        <v>1513</v>
      </c>
    </row>
    <row r="48" spans="1:25" ht="51">
      <c r="A48" s="32" t="s">
        <v>18</v>
      </c>
      <c r="B48" s="32"/>
      <c r="C48" s="32" t="s">
        <v>19</v>
      </c>
      <c r="D48" s="11" t="s">
        <v>79</v>
      </c>
      <c r="E48" s="104" t="s">
        <v>61</v>
      </c>
      <c r="F48" s="108" t="s">
        <v>66</v>
      </c>
      <c r="G48" s="108" t="s">
        <v>60</v>
      </c>
      <c r="H48" s="108">
        <v>5</v>
      </c>
      <c r="I48" s="108">
        <v>0</v>
      </c>
      <c r="J48" s="108">
        <v>0</v>
      </c>
      <c r="K48" s="108">
        <v>4</v>
      </c>
      <c r="L48" s="108">
        <v>2</v>
      </c>
      <c r="M48" s="108">
        <v>2</v>
      </c>
      <c r="N48" s="108">
        <v>2</v>
      </c>
      <c r="O48" s="108">
        <v>0</v>
      </c>
      <c r="P48" s="108">
        <v>1</v>
      </c>
      <c r="Q48" s="108">
        <v>4</v>
      </c>
      <c r="R48" s="108">
        <v>3</v>
      </c>
      <c r="S48" s="108">
        <v>3</v>
      </c>
      <c r="T48" s="108">
        <f t="shared" ref="T48:T53" si="3">SUM(H48:S48)</f>
        <v>26</v>
      </c>
      <c r="U48" s="107"/>
      <c r="V48" s="107"/>
      <c r="W48" s="107"/>
      <c r="X48" s="107"/>
      <c r="Y48" s="104" t="s">
        <v>39</v>
      </c>
    </row>
    <row r="49" spans="1:25" ht="31.5">
      <c r="A49" s="32" t="s">
        <v>18</v>
      </c>
      <c r="B49" s="101"/>
      <c r="C49" s="32" t="s">
        <v>19</v>
      </c>
      <c r="D49" s="49" t="s">
        <v>789</v>
      </c>
      <c r="E49" s="108" t="s">
        <v>790</v>
      </c>
      <c r="F49" s="49" t="s">
        <v>791</v>
      </c>
      <c r="G49" s="49">
        <v>8</v>
      </c>
      <c r="H49" s="108">
        <v>6</v>
      </c>
      <c r="I49" s="108">
        <v>2</v>
      </c>
      <c r="J49" s="108">
        <v>2</v>
      </c>
      <c r="K49" s="108">
        <v>5</v>
      </c>
      <c r="L49" s="108">
        <v>1</v>
      </c>
      <c r="M49" s="108">
        <v>0</v>
      </c>
      <c r="N49" s="108">
        <v>1</v>
      </c>
      <c r="O49" s="108">
        <v>1</v>
      </c>
      <c r="P49" s="108">
        <v>0</v>
      </c>
      <c r="Q49" s="108">
        <v>4</v>
      </c>
      <c r="R49" s="100">
        <v>2</v>
      </c>
      <c r="S49" s="100">
        <v>2</v>
      </c>
      <c r="T49" s="108">
        <f t="shared" si="3"/>
        <v>26</v>
      </c>
      <c r="U49" s="101"/>
      <c r="V49" s="101"/>
      <c r="W49" s="101"/>
      <c r="X49" s="101"/>
      <c r="Y49" s="101" t="s">
        <v>1513</v>
      </c>
    </row>
    <row r="50" spans="1:25" ht="31.5">
      <c r="A50" s="32" t="s">
        <v>18</v>
      </c>
      <c r="B50" s="42"/>
      <c r="C50" s="32" t="s">
        <v>19</v>
      </c>
      <c r="D50" s="108" t="s">
        <v>812</v>
      </c>
      <c r="E50" s="10" t="s">
        <v>813</v>
      </c>
      <c r="F50" s="107" t="s">
        <v>791</v>
      </c>
      <c r="G50" s="52">
        <v>8</v>
      </c>
      <c r="H50" s="108">
        <v>4</v>
      </c>
      <c r="I50" s="108">
        <v>2</v>
      </c>
      <c r="J50" s="108">
        <v>2</v>
      </c>
      <c r="K50" s="108">
        <v>3</v>
      </c>
      <c r="L50" s="108">
        <v>2</v>
      </c>
      <c r="M50" s="108">
        <v>4</v>
      </c>
      <c r="N50" s="108">
        <v>0</v>
      </c>
      <c r="O50" s="108">
        <v>1</v>
      </c>
      <c r="P50" s="108">
        <v>1</v>
      </c>
      <c r="Q50" s="108">
        <v>4</v>
      </c>
      <c r="R50" s="100">
        <v>1</v>
      </c>
      <c r="S50" s="100">
        <v>2</v>
      </c>
      <c r="T50" s="108">
        <f t="shared" si="3"/>
        <v>26</v>
      </c>
      <c r="U50" s="101"/>
      <c r="V50" s="101"/>
      <c r="W50" s="101"/>
      <c r="X50" s="101"/>
      <c r="Y50" s="101" t="s">
        <v>1513</v>
      </c>
    </row>
    <row r="51" spans="1:25" ht="31.5">
      <c r="A51" s="32" t="s">
        <v>18</v>
      </c>
      <c r="B51" s="32"/>
      <c r="C51" s="32" t="s">
        <v>19</v>
      </c>
      <c r="D51" s="103" t="s">
        <v>842</v>
      </c>
      <c r="E51" s="10" t="s">
        <v>843</v>
      </c>
      <c r="F51" s="107" t="s">
        <v>791</v>
      </c>
      <c r="G51" s="112">
        <v>8</v>
      </c>
      <c r="H51" s="108">
        <v>5</v>
      </c>
      <c r="I51" s="108">
        <v>2</v>
      </c>
      <c r="J51" s="108">
        <v>2</v>
      </c>
      <c r="K51" s="108">
        <v>4</v>
      </c>
      <c r="L51" s="108">
        <v>2</v>
      </c>
      <c r="M51" s="108">
        <v>0</v>
      </c>
      <c r="N51" s="108">
        <v>0</v>
      </c>
      <c r="O51" s="108">
        <v>1</v>
      </c>
      <c r="P51" s="108">
        <v>1</v>
      </c>
      <c r="Q51" s="108">
        <v>4</v>
      </c>
      <c r="R51" s="100">
        <v>1</v>
      </c>
      <c r="S51" s="100">
        <v>4</v>
      </c>
      <c r="T51" s="108">
        <f t="shared" si="3"/>
        <v>26</v>
      </c>
      <c r="U51" s="101"/>
      <c r="V51" s="101"/>
      <c r="W51" s="101"/>
      <c r="X51" s="101"/>
      <c r="Y51" s="101" t="s">
        <v>1513</v>
      </c>
    </row>
    <row r="52" spans="1:25" ht="31.5">
      <c r="A52" s="32" t="s">
        <v>18</v>
      </c>
      <c r="B52" s="101"/>
      <c r="C52" s="32" t="s">
        <v>19</v>
      </c>
      <c r="D52" s="108" t="s">
        <v>852</v>
      </c>
      <c r="E52" s="104" t="s">
        <v>853</v>
      </c>
      <c r="F52" s="108" t="s">
        <v>791</v>
      </c>
      <c r="G52" s="49">
        <v>8</v>
      </c>
      <c r="H52" s="108">
        <v>4</v>
      </c>
      <c r="I52" s="108">
        <v>1</v>
      </c>
      <c r="J52" s="108">
        <v>2</v>
      </c>
      <c r="K52" s="108">
        <v>4</v>
      </c>
      <c r="L52" s="108">
        <v>2</v>
      </c>
      <c r="M52" s="108">
        <v>4</v>
      </c>
      <c r="N52" s="108">
        <v>0</v>
      </c>
      <c r="O52" s="108">
        <v>1</v>
      </c>
      <c r="P52" s="108">
        <v>1</v>
      </c>
      <c r="Q52" s="108">
        <v>4</v>
      </c>
      <c r="R52" s="100">
        <v>2</v>
      </c>
      <c r="S52" s="100">
        <v>1</v>
      </c>
      <c r="T52" s="108">
        <f t="shared" si="3"/>
        <v>26</v>
      </c>
      <c r="U52" s="101"/>
      <c r="V52" s="101"/>
      <c r="W52" s="101"/>
      <c r="X52" s="101"/>
      <c r="Y52" s="101" t="s">
        <v>1513</v>
      </c>
    </row>
    <row r="53" spans="1:25" ht="31.5">
      <c r="A53" s="32" t="s">
        <v>18</v>
      </c>
      <c r="B53" s="42"/>
      <c r="C53" s="32" t="s">
        <v>19</v>
      </c>
      <c r="D53" s="108" t="s">
        <v>870</v>
      </c>
      <c r="E53" s="10" t="s">
        <v>871</v>
      </c>
      <c r="F53" s="107" t="s">
        <v>791</v>
      </c>
      <c r="G53" s="52">
        <v>8</v>
      </c>
      <c r="H53" s="108">
        <v>5</v>
      </c>
      <c r="I53" s="108">
        <v>1</v>
      </c>
      <c r="J53" s="108">
        <v>4</v>
      </c>
      <c r="K53" s="108">
        <v>4</v>
      </c>
      <c r="L53" s="108">
        <v>2</v>
      </c>
      <c r="M53" s="108">
        <v>0</v>
      </c>
      <c r="N53" s="108">
        <v>1</v>
      </c>
      <c r="O53" s="108">
        <v>2</v>
      </c>
      <c r="P53" s="108">
        <v>1</v>
      </c>
      <c r="Q53" s="108">
        <v>4</v>
      </c>
      <c r="R53" s="100">
        <v>0</v>
      </c>
      <c r="S53" s="100">
        <v>2</v>
      </c>
      <c r="T53" s="108">
        <f t="shared" si="3"/>
        <v>26</v>
      </c>
      <c r="U53" s="101"/>
      <c r="V53" s="101"/>
      <c r="W53" s="101"/>
      <c r="X53" s="101"/>
      <c r="Y53" s="101" t="s">
        <v>1513</v>
      </c>
    </row>
    <row r="54" spans="1:25" ht="31.5">
      <c r="A54" s="32" t="s">
        <v>18</v>
      </c>
      <c r="B54" s="42"/>
      <c r="C54" s="32" t="s">
        <v>19</v>
      </c>
      <c r="D54" s="49" t="s">
        <v>800</v>
      </c>
      <c r="E54" s="53" t="s">
        <v>801</v>
      </c>
      <c r="F54" s="49" t="s">
        <v>791</v>
      </c>
      <c r="G54" s="49">
        <v>8</v>
      </c>
      <c r="H54" s="108">
        <v>3</v>
      </c>
      <c r="I54" s="108">
        <v>1</v>
      </c>
      <c r="J54" s="108">
        <v>1</v>
      </c>
      <c r="K54" s="108">
        <v>4</v>
      </c>
      <c r="L54" s="108">
        <v>0</v>
      </c>
      <c r="M54" s="108">
        <v>4</v>
      </c>
      <c r="N54" s="108">
        <v>0</v>
      </c>
      <c r="O54" s="108">
        <v>1</v>
      </c>
      <c r="P54" s="108">
        <v>1</v>
      </c>
      <c r="Q54" s="108">
        <v>3</v>
      </c>
      <c r="R54" s="100">
        <v>2</v>
      </c>
      <c r="S54" s="100">
        <v>2</v>
      </c>
      <c r="T54" s="103">
        <v>26</v>
      </c>
      <c r="U54" s="101"/>
      <c r="V54" s="101"/>
      <c r="W54" s="101"/>
      <c r="X54" s="101"/>
      <c r="Y54" s="101" t="s">
        <v>1513</v>
      </c>
    </row>
    <row r="55" spans="1:25" ht="31.5">
      <c r="A55" s="32" t="s">
        <v>18</v>
      </c>
      <c r="B55" s="100"/>
      <c r="C55" s="32" t="s">
        <v>19</v>
      </c>
      <c r="D55" s="100">
        <v>80028</v>
      </c>
      <c r="E55" s="100" t="s">
        <v>1627</v>
      </c>
      <c r="F55" s="100" t="s">
        <v>1594</v>
      </c>
      <c r="G55" s="100" t="s">
        <v>390</v>
      </c>
      <c r="H55" s="100">
        <v>6</v>
      </c>
      <c r="I55" s="100">
        <v>0</v>
      </c>
      <c r="J55" s="100">
        <v>1</v>
      </c>
      <c r="K55" s="100">
        <v>6</v>
      </c>
      <c r="L55" s="100">
        <v>0</v>
      </c>
      <c r="M55" s="101">
        <v>6</v>
      </c>
      <c r="N55" s="101">
        <v>0</v>
      </c>
      <c r="O55" s="101">
        <v>1</v>
      </c>
      <c r="P55" s="101">
        <v>1</v>
      </c>
      <c r="Q55" s="101">
        <v>0</v>
      </c>
      <c r="R55" s="101">
        <v>2</v>
      </c>
      <c r="S55" s="101">
        <v>3</v>
      </c>
      <c r="T55" s="108">
        <f t="shared" ref="T55:T63" si="4">SUM(H55:S55)</f>
        <v>26</v>
      </c>
      <c r="U55" s="101"/>
      <c r="V55" s="101"/>
      <c r="W55" s="101"/>
      <c r="X55" s="101"/>
      <c r="Y55" s="101" t="s">
        <v>1618</v>
      </c>
    </row>
    <row r="56" spans="1:25" ht="94.5">
      <c r="A56" s="32" t="s">
        <v>18</v>
      </c>
      <c r="B56" s="32"/>
      <c r="C56" s="32" t="s">
        <v>19</v>
      </c>
      <c r="D56" s="34" t="s">
        <v>388</v>
      </c>
      <c r="E56" s="60" t="s">
        <v>389</v>
      </c>
      <c r="F56" s="32" t="s">
        <v>271</v>
      </c>
      <c r="G56" s="34" t="s">
        <v>390</v>
      </c>
      <c r="H56" s="34">
        <v>2</v>
      </c>
      <c r="I56" s="34">
        <v>0</v>
      </c>
      <c r="J56" s="34">
        <v>0</v>
      </c>
      <c r="K56" s="34">
        <v>7</v>
      </c>
      <c r="L56" s="34">
        <v>0</v>
      </c>
      <c r="M56" s="34">
        <v>1</v>
      </c>
      <c r="N56" s="101">
        <v>2</v>
      </c>
      <c r="O56" s="101">
        <v>0</v>
      </c>
      <c r="P56" s="101">
        <v>0</v>
      </c>
      <c r="Q56" s="101">
        <v>11</v>
      </c>
      <c r="R56" s="101">
        <v>0</v>
      </c>
      <c r="S56" s="101">
        <v>2</v>
      </c>
      <c r="T56" s="108">
        <f t="shared" si="4"/>
        <v>25</v>
      </c>
      <c r="U56" s="101"/>
      <c r="V56" s="101"/>
      <c r="W56" s="101"/>
      <c r="X56" s="101"/>
      <c r="Y56" s="32" t="s">
        <v>380</v>
      </c>
    </row>
    <row r="57" spans="1:25" ht="31.5">
      <c r="A57" s="32" t="s">
        <v>18</v>
      </c>
      <c r="B57" s="42"/>
      <c r="C57" s="32" t="s">
        <v>19</v>
      </c>
      <c r="D57" s="103" t="s">
        <v>881</v>
      </c>
      <c r="E57" s="103" t="s">
        <v>882</v>
      </c>
      <c r="F57" s="103" t="s">
        <v>791</v>
      </c>
      <c r="G57" s="112">
        <v>8</v>
      </c>
      <c r="H57" s="108">
        <v>6</v>
      </c>
      <c r="I57" s="103">
        <v>2</v>
      </c>
      <c r="J57" s="103">
        <v>2</v>
      </c>
      <c r="K57" s="103">
        <v>3</v>
      </c>
      <c r="L57" s="103">
        <v>1</v>
      </c>
      <c r="M57" s="103">
        <v>3</v>
      </c>
      <c r="N57" s="103">
        <v>1</v>
      </c>
      <c r="O57" s="103">
        <v>1</v>
      </c>
      <c r="P57" s="103">
        <v>1</v>
      </c>
      <c r="Q57" s="103">
        <v>0</v>
      </c>
      <c r="R57" s="100">
        <v>2</v>
      </c>
      <c r="S57" s="100">
        <v>3</v>
      </c>
      <c r="T57" s="108">
        <f t="shared" si="4"/>
        <v>25</v>
      </c>
      <c r="U57" s="101"/>
      <c r="V57" s="101"/>
      <c r="W57" s="101"/>
      <c r="X57" s="101"/>
      <c r="Y57" s="101" t="s">
        <v>1513</v>
      </c>
    </row>
    <row r="58" spans="1:25" ht="51">
      <c r="A58" s="32" t="s">
        <v>18</v>
      </c>
      <c r="B58" s="101"/>
      <c r="C58" s="32" t="s">
        <v>19</v>
      </c>
      <c r="D58" s="108" t="s">
        <v>71</v>
      </c>
      <c r="E58" s="108" t="s">
        <v>51</v>
      </c>
      <c r="F58" s="108" t="s">
        <v>66</v>
      </c>
      <c r="G58" s="108" t="s">
        <v>47</v>
      </c>
      <c r="H58" s="108">
        <v>5</v>
      </c>
      <c r="I58" s="108">
        <v>0</v>
      </c>
      <c r="J58" s="108">
        <v>1</v>
      </c>
      <c r="K58" s="108">
        <v>7</v>
      </c>
      <c r="L58" s="108">
        <v>0</v>
      </c>
      <c r="M58" s="108">
        <v>1</v>
      </c>
      <c r="N58" s="108">
        <v>1</v>
      </c>
      <c r="O58" s="108">
        <v>3</v>
      </c>
      <c r="P58" s="108">
        <v>0</v>
      </c>
      <c r="Q58" s="108">
        <v>0</v>
      </c>
      <c r="R58" s="108">
        <v>3</v>
      </c>
      <c r="S58" s="108">
        <v>3</v>
      </c>
      <c r="T58" s="108">
        <f t="shared" si="4"/>
        <v>24</v>
      </c>
      <c r="U58" s="107"/>
      <c r="V58" s="108"/>
      <c r="W58" s="107"/>
      <c r="X58" s="107"/>
      <c r="Y58" s="108" t="s">
        <v>39</v>
      </c>
    </row>
    <row r="59" spans="1:25" ht="112.5">
      <c r="A59" s="32" t="s">
        <v>18</v>
      </c>
      <c r="B59" s="32"/>
      <c r="C59" s="32" t="s">
        <v>19</v>
      </c>
      <c r="D59" s="16" t="s">
        <v>134</v>
      </c>
      <c r="E59" s="61" t="s">
        <v>135</v>
      </c>
      <c r="F59" s="16" t="s">
        <v>119</v>
      </c>
      <c r="G59" s="16" t="s">
        <v>120</v>
      </c>
      <c r="H59" s="18">
        <v>6</v>
      </c>
      <c r="I59" s="18">
        <v>0</v>
      </c>
      <c r="J59" s="18">
        <v>2</v>
      </c>
      <c r="K59" s="18">
        <v>4</v>
      </c>
      <c r="L59" s="18">
        <v>0</v>
      </c>
      <c r="M59" s="18">
        <v>1</v>
      </c>
      <c r="N59" s="18">
        <v>0</v>
      </c>
      <c r="O59" s="18">
        <v>0</v>
      </c>
      <c r="P59" s="18">
        <v>2</v>
      </c>
      <c r="Q59" s="18">
        <v>7</v>
      </c>
      <c r="R59" s="18">
        <v>0</v>
      </c>
      <c r="S59" s="18">
        <v>2</v>
      </c>
      <c r="T59" s="108">
        <f t="shared" si="4"/>
        <v>24</v>
      </c>
      <c r="U59" s="17"/>
      <c r="V59" s="17"/>
      <c r="W59" s="17"/>
      <c r="X59" s="17"/>
      <c r="Y59" s="16" t="s">
        <v>121</v>
      </c>
    </row>
    <row r="60" spans="1:25" ht="31.5">
      <c r="A60" s="32" t="s">
        <v>18</v>
      </c>
      <c r="B60" s="42"/>
      <c r="C60" s="32" t="s">
        <v>19</v>
      </c>
      <c r="D60" s="49" t="s">
        <v>810</v>
      </c>
      <c r="E60" s="10" t="s">
        <v>811</v>
      </c>
      <c r="F60" s="52" t="s">
        <v>791</v>
      </c>
      <c r="G60" s="52">
        <v>8</v>
      </c>
      <c r="H60" s="108">
        <v>3</v>
      </c>
      <c r="I60" s="108">
        <v>2</v>
      </c>
      <c r="J60" s="108">
        <v>2</v>
      </c>
      <c r="K60" s="108">
        <v>5</v>
      </c>
      <c r="L60" s="108">
        <v>2</v>
      </c>
      <c r="M60" s="108">
        <v>2</v>
      </c>
      <c r="N60" s="108">
        <v>0</v>
      </c>
      <c r="O60" s="108">
        <v>1</v>
      </c>
      <c r="P60" s="108">
        <v>1</v>
      </c>
      <c r="Q60" s="108">
        <v>2</v>
      </c>
      <c r="R60" s="100">
        <v>2</v>
      </c>
      <c r="S60" s="100">
        <v>2</v>
      </c>
      <c r="T60" s="108">
        <f t="shared" si="4"/>
        <v>24</v>
      </c>
      <c r="U60" s="101"/>
      <c r="V60" s="101"/>
      <c r="W60" s="101"/>
      <c r="X60" s="101"/>
      <c r="Y60" s="101" t="s">
        <v>1513</v>
      </c>
    </row>
    <row r="61" spans="1:25" ht="31.5">
      <c r="A61" s="32" t="s">
        <v>18</v>
      </c>
      <c r="B61" s="101"/>
      <c r="C61" s="32" t="s">
        <v>19</v>
      </c>
      <c r="D61" s="108" t="s">
        <v>814</v>
      </c>
      <c r="E61" s="107" t="s">
        <v>815</v>
      </c>
      <c r="F61" s="107" t="s">
        <v>791</v>
      </c>
      <c r="G61" s="52">
        <v>8</v>
      </c>
      <c r="H61" s="108">
        <v>0</v>
      </c>
      <c r="I61" s="108">
        <v>2</v>
      </c>
      <c r="J61" s="108">
        <v>2</v>
      </c>
      <c r="K61" s="108">
        <v>3</v>
      </c>
      <c r="L61" s="108">
        <v>2</v>
      </c>
      <c r="M61" s="108">
        <v>4</v>
      </c>
      <c r="N61" s="108">
        <v>0</v>
      </c>
      <c r="O61" s="108">
        <v>1</v>
      </c>
      <c r="P61" s="108">
        <v>1</v>
      </c>
      <c r="Q61" s="108">
        <v>5</v>
      </c>
      <c r="R61" s="100">
        <v>1</v>
      </c>
      <c r="S61" s="100">
        <v>3</v>
      </c>
      <c r="T61" s="103">
        <f t="shared" si="4"/>
        <v>24</v>
      </c>
      <c r="U61" s="101"/>
      <c r="V61" s="101"/>
      <c r="W61" s="101"/>
      <c r="X61" s="101"/>
      <c r="Y61" s="101" t="s">
        <v>1513</v>
      </c>
    </row>
    <row r="62" spans="1:25" ht="31.5">
      <c r="A62" s="32" t="s">
        <v>18</v>
      </c>
      <c r="B62" s="42"/>
      <c r="C62" s="32" t="s">
        <v>19</v>
      </c>
      <c r="D62" s="108" t="s">
        <v>868</v>
      </c>
      <c r="E62" s="107" t="s">
        <v>869</v>
      </c>
      <c r="F62" s="107" t="s">
        <v>791</v>
      </c>
      <c r="G62" s="52">
        <v>8</v>
      </c>
      <c r="H62" s="108">
        <v>5</v>
      </c>
      <c r="I62" s="108">
        <v>1</v>
      </c>
      <c r="J62" s="108">
        <v>4</v>
      </c>
      <c r="K62" s="108">
        <v>4</v>
      </c>
      <c r="L62" s="108">
        <v>2</v>
      </c>
      <c r="M62" s="108">
        <v>0</v>
      </c>
      <c r="N62" s="108">
        <v>0</v>
      </c>
      <c r="O62" s="108">
        <v>2</v>
      </c>
      <c r="P62" s="108">
        <v>1</v>
      </c>
      <c r="Q62" s="108">
        <v>2</v>
      </c>
      <c r="R62" s="100">
        <v>0</v>
      </c>
      <c r="S62" s="100">
        <v>3</v>
      </c>
      <c r="T62" s="108">
        <f t="shared" si="4"/>
        <v>24</v>
      </c>
      <c r="U62" s="101"/>
      <c r="V62" s="101"/>
      <c r="W62" s="101"/>
      <c r="X62" s="101"/>
      <c r="Y62" s="101" t="s">
        <v>1513</v>
      </c>
    </row>
    <row r="63" spans="1:25" ht="31.5">
      <c r="A63" s="32" t="s">
        <v>18</v>
      </c>
      <c r="B63" s="32"/>
      <c r="C63" s="32" t="s">
        <v>19</v>
      </c>
      <c r="D63" s="103" t="s">
        <v>1041</v>
      </c>
      <c r="E63" s="107" t="s">
        <v>1042</v>
      </c>
      <c r="F63" s="108" t="s">
        <v>1035</v>
      </c>
      <c r="G63" s="108" t="s">
        <v>1036</v>
      </c>
      <c r="H63" s="100">
        <v>4</v>
      </c>
      <c r="I63" s="100">
        <v>1</v>
      </c>
      <c r="J63" s="100">
        <v>2</v>
      </c>
      <c r="K63" s="100">
        <v>5</v>
      </c>
      <c r="L63" s="100">
        <v>0</v>
      </c>
      <c r="M63" s="100">
        <v>2</v>
      </c>
      <c r="N63" s="100">
        <v>1</v>
      </c>
      <c r="O63" s="100">
        <v>1</v>
      </c>
      <c r="P63" s="100">
        <v>1</v>
      </c>
      <c r="Q63" s="100">
        <v>1</v>
      </c>
      <c r="R63" s="101">
        <v>0</v>
      </c>
      <c r="S63" s="101">
        <v>6</v>
      </c>
      <c r="T63" s="108">
        <f t="shared" si="4"/>
        <v>24</v>
      </c>
      <c r="U63" s="101"/>
      <c r="V63" s="101"/>
      <c r="W63" s="101"/>
      <c r="X63" s="101"/>
      <c r="Y63" s="101" t="s">
        <v>1109</v>
      </c>
    </row>
    <row r="64" spans="1:25" ht="31.5">
      <c r="A64" s="32" t="s">
        <v>18</v>
      </c>
      <c r="B64" s="101"/>
      <c r="C64" s="32" t="s">
        <v>19</v>
      </c>
      <c r="D64" s="103" t="s">
        <v>864</v>
      </c>
      <c r="E64" s="103" t="s">
        <v>865</v>
      </c>
      <c r="F64" s="103" t="s">
        <v>791</v>
      </c>
      <c r="G64" s="112">
        <v>8</v>
      </c>
      <c r="H64" s="108">
        <v>5</v>
      </c>
      <c r="I64" s="103">
        <v>1</v>
      </c>
      <c r="J64" s="103">
        <v>2</v>
      </c>
      <c r="K64" s="103">
        <v>3</v>
      </c>
      <c r="L64" s="103">
        <v>1</v>
      </c>
      <c r="M64" s="103">
        <v>3</v>
      </c>
      <c r="N64" s="103">
        <v>1</v>
      </c>
      <c r="O64" s="103">
        <v>0</v>
      </c>
      <c r="P64" s="103">
        <v>1</v>
      </c>
      <c r="Q64" s="103">
        <v>0</v>
      </c>
      <c r="R64" s="100">
        <v>0</v>
      </c>
      <c r="S64" s="100">
        <v>4</v>
      </c>
      <c r="T64" s="70">
        <v>24</v>
      </c>
      <c r="U64" s="101"/>
      <c r="V64" s="101"/>
      <c r="W64" s="101"/>
      <c r="X64" s="101"/>
      <c r="Y64" s="101" t="s">
        <v>1513</v>
      </c>
    </row>
    <row r="65" spans="1:25" ht="31.5">
      <c r="A65" s="32" t="s">
        <v>18</v>
      </c>
      <c r="B65" s="42"/>
      <c r="C65" s="32" t="s">
        <v>19</v>
      </c>
      <c r="D65" s="103" t="s">
        <v>877</v>
      </c>
      <c r="E65" s="10" t="s">
        <v>878</v>
      </c>
      <c r="F65" s="107" t="s">
        <v>791</v>
      </c>
      <c r="G65" s="112">
        <v>8</v>
      </c>
      <c r="H65" s="108">
        <v>5</v>
      </c>
      <c r="I65" s="108">
        <v>1</v>
      </c>
      <c r="J65" s="108">
        <v>2</v>
      </c>
      <c r="K65" s="108">
        <v>3</v>
      </c>
      <c r="L65" s="108">
        <v>1</v>
      </c>
      <c r="M65" s="108">
        <v>3</v>
      </c>
      <c r="N65" s="108">
        <v>1</v>
      </c>
      <c r="O65" s="108">
        <v>0</v>
      </c>
      <c r="P65" s="108">
        <v>1</v>
      </c>
      <c r="Q65" s="108">
        <v>0</v>
      </c>
      <c r="R65" s="100">
        <v>0</v>
      </c>
      <c r="S65" s="100">
        <v>4</v>
      </c>
      <c r="T65" s="109">
        <v>24</v>
      </c>
      <c r="U65" s="101"/>
      <c r="V65" s="101"/>
      <c r="W65" s="101"/>
      <c r="X65" s="101"/>
      <c r="Y65" s="101" t="s">
        <v>1513</v>
      </c>
    </row>
    <row r="66" spans="1:25" ht="31.5">
      <c r="A66" s="32" t="s">
        <v>18</v>
      </c>
      <c r="B66" s="42"/>
      <c r="C66" s="32" t="s">
        <v>19</v>
      </c>
      <c r="D66" s="100">
        <v>80012</v>
      </c>
      <c r="E66" s="100" t="s">
        <v>1622</v>
      </c>
      <c r="F66" s="100" t="s">
        <v>1594</v>
      </c>
      <c r="G66" s="100" t="s">
        <v>390</v>
      </c>
      <c r="H66" s="100">
        <v>2</v>
      </c>
      <c r="I66" s="100">
        <v>0</v>
      </c>
      <c r="J66" s="100">
        <v>2</v>
      </c>
      <c r="K66" s="100">
        <v>2</v>
      </c>
      <c r="L66" s="100">
        <v>0</v>
      </c>
      <c r="M66" s="100">
        <v>9</v>
      </c>
      <c r="N66" s="101">
        <v>2</v>
      </c>
      <c r="O66" s="100">
        <v>2</v>
      </c>
      <c r="P66" s="101">
        <v>1</v>
      </c>
      <c r="Q66" s="101">
        <v>1</v>
      </c>
      <c r="R66" s="100">
        <v>1</v>
      </c>
      <c r="S66" s="101">
        <v>2</v>
      </c>
      <c r="T66" s="108">
        <f>SUM(H66:S66)</f>
        <v>24</v>
      </c>
      <c r="U66" s="101"/>
      <c r="V66" s="101"/>
      <c r="W66" s="101"/>
      <c r="X66" s="101"/>
      <c r="Y66" s="101" t="s">
        <v>1618</v>
      </c>
    </row>
    <row r="67" spans="1:25" ht="51">
      <c r="A67" s="32" t="s">
        <v>18</v>
      </c>
      <c r="B67" s="101"/>
      <c r="C67" s="32" t="s">
        <v>19</v>
      </c>
      <c r="D67" s="11" t="s">
        <v>67</v>
      </c>
      <c r="E67" s="108" t="s">
        <v>46</v>
      </c>
      <c r="F67" s="108" t="s">
        <v>66</v>
      </c>
      <c r="G67" s="108" t="s">
        <v>47</v>
      </c>
      <c r="H67" s="108">
        <v>6</v>
      </c>
      <c r="I67" s="108">
        <v>0</v>
      </c>
      <c r="J67" s="108">
        <v>3</v>
      </c>
      <c r="K67" s="108">
        <v>3</v>
      </c>
      <c r="L67" s="108">
        <v>0</v>
      </c>
      <c r="M67" s="108">
        <v>2</v>
      </c>
      <c r="N67" s="108">
        <v>1</v>
      </c>
      <c r="O67" s="108">
        <v>0</v>
      </c>
      <c r="P67" s="108">
        <v>0</v>
      </c>
      <c r="Q67" s="108">
        <v>5</v>
      </c>
      <c r="R67" s="108">
        <v>0</v>
      </c>
      <c r="S67" s="108">
        <v>3</v>
      </c>
      <c r="T67" s="108">
        <f>SUM(H67:S67)</f>
        <v>23</v>
      </c>
      <c r="U67" s="108"/>
      <c r="V67" s="108"/>
      <c r="W67" s="108"/>
      <c r="X67" s="108"/>
      <c r="Y67" s="108" t="s">
        <v>39</v>
      </c>
    </row>
    <row r="68" spans="1:25" ht="112.5">
      <c r="A68" s="32" t="s">
        <v>18</v>
      </c>
      <c r="B68" s="42"/>
      <c r="C68" s="32" t="s">
        <v>19</v>
      </c>
      <c r="D68" s="16" t="s">
        <v>150</v>
      </c>
      <c r="E68" s="61" t="s">
        <v>151</v>
      </c>
      <c r="F68" s="16" t="s">
        <v>119</v>
      </c>
      <c r="G68" s="16" t="s">
        <v>120</v>
      </c>
      <c r="H68" s="16">
        <v>5</v>
      </c>
      <c r="I68" s="16">
        <v>0</v>
      </c>
      <c r="J68" s="16">
        <v>1</v>
      </c>
      <c r="K68" s="16">
        <v>5</v>
      </c>
      <c r="L68" s="16">
        <v>2</v>
      </c>
      <c r="M68" s="16">
        <v>2</v>
      </c>
      <c r="N68" s="16">
        <v>0</v>
      </c>
      <c r="O68" s="16">
        <v>5</v>
      </c>
      <c r="P68" s="16">
        <v>1</v>
      </c>
      <c r="Q68" s="16">
        <v>0</v>
      </c>
      <c r="R68" s="16">
        <v>0</v>
      </c>
      <c r="S68" s="16">
        <v>2</v>
      </c>
      <c r="T68" s="108">
        <f>SUM(H68:S68)</f>
        <v>23</v>
      </c>
      <c r="U68" s="16"/>
      <c r="V68" s="16"/>
      <c r="W68" s="16"/>
      <c r="X68" s="17"/>
      <c r="Y68" s="16" t="s">
        <v>121</v>
      </c>
    </row>
    <row r="69" spans="1:25" ht="112.5">
      <c r="A69" s="32" t="s">
        <v>18</v>
      </c>
      <c r="B69" s="32"/>
      <c r="C69" s="32" t="s">
        <v>19</v>
      </c>
      <c r="D69" s="16" t="s">
        <v>169</v>
      </c>
      <c r="E69" s="61" t="s">
        <v>170</v>
      </c>
      <c r="F69" s="17" t="s">
        <v>119</v>
      </c>
      <c r="G69" s="16" t="s">
        <v>154</v>
      </c>
      <c r="H69" s="18">
        <v>4</v>
      </c>
      <c r="I69" s="18">
        <v>0</v>
      </c>
      <c r="J69" s="18">
        <v>1</v>
      </c>
      <c r="K69" s="18">
        <v>7</v>
      </c>
      <c r="L69" s="18">
        <v>0</v>
      </c>
      <c r="M69" s="18">
        <v>0</v>
      </c>
      <c r="N69" s="18">
        <v>3</v>
      </c>
      <c r="O69" s="18">
        <v>0</v>
      </c>
      <c r="P69" s="18">
        <v>0</v>
      </c>
      <c r="Q69" s="18">
        <v>6</v>
      </c>
      <c r="R69" s="18">
        <v>0</v>
      </c>
      <c r="S69" s="18">
        <v>2</v>
      </c>
      <c r="T69" s="108">
        <f>SUM(H69:S69)</f>
        <v>23</v>
      </c>
      <c r="U69" s="17"/>
      <c r="V69" s="17"/>
      <c r="W69" s="17"/>
      <c r="X69" s="17"/>
      <c r="Y69" s="16" t="s">
        <v>121</v>
      </c>
    </row>
    <row r="70" spans="1:25" ht="94.5">
      <c r="A70" s="32" t="s">
        <v>18</v>
      </c>
      <c r="B70" s="101"/>
      <c r="C70" s="32" t="s">
        <v>19</v>
      </c>
      <c r="D70" s="34" t="s">
        <v>391</v>
      </c>
      <c r="E70" s="60" t="s">
        <v>392</v>
      </c>
      <c r="F70" s="32" t="s">
        <v>271</v>
      </c>
      <c r="G70" s="101" t="s">
        <v>378</v>
      </c>
      <c r="H70" s="101">
        <v>6</v>
      </c>
      <c r="I70" s="101">
        <v>0</v>
      </c>
      <c r="J70" s="101">
        <v>2</v>
      </c>
      <c r="K70" s="101">
        <v>5</v>
      </c>
      <c r="L70" s="101">
        <v>0</v>
      </c>
      <c r="M70" s="101">
        <v>3</v>
      </c>
      <c r="N70" s="101">
        <v>0</v>
      </c>
      <c r="O70" s="101">
        <v>0</v>
      </c>
      <c r="P70" s="101">
        <v>7</v>
      </c>
      <c r="Q70" s="101">
        <v>0</v>
      </c>
      <c r="R70" s="101">
        <v>0</v>
      </c>
      <c r="S70" s="101">
        <v>0</v>
      </c>
      <c r="T70" s="108">
        <f>SUM(H70:S70)</f>
        <v>23</v>
      </c>
      <c r="U70" s="101"/>
      <c r="V70" s="101"/>
      <c r="W70" s="101"/>
      <c r="X70" s="101"/>
      <c r="Y70" s="101" t="s">
        <v>380</v>
      </c>
    </row>
    <row r="71" spans="1:25" ht="31.5">
      <c r="A71" s="32" t="s">
        <v>18</v>
      </c>
      <c r="B71" s="42"/>
      <c r="C71" s="32" t="s">
        <v>19</v>
      </c>
      <c r="D71" s="108" t="s">
        <v>856</v>
      </c>
      <c r="E71" s="107" t="s">
        <v>857</v>
      </c>
      <c r="F71" s="103" t="s">
        <v>791</v>
      </c>
      <c r="G71" s="52">
        <v>8</v>
      </c>
      <c r="H71" s="108">
        <v>2</v>
      </c>
      <c r="I71" s="107">
        <v>1</v>
      </c>
      <c r="J71" s="107">
        <v>2</v>
      </c>
      <c r="K71" s="107">
        <v>3</v>
      </c>
      <c r="L71" s="107">
        <v>1</v>
      </c>
      <c r="M71" s="107">
        <v>3</v>
      </c>
      <c r="N71" s="107">
        <v>1</v>
      </c>
      <c r="O71" s="107">
        <v>0</v>
      </c>
      <c r="P71" s="107">
        <v>1</v>
      </c>
      <c r="Q71" s="107">
        <v>2</v>
      </c>
      <c r="R71" s="100">
        <v>0</v>
      </c>
      <c r="S71" s="100">
        <v>4</v>
      </c>
      <c r="T71" s="107">
        <v>23</v>
      </c>
      <c r="U71" s="101"/>
      <c r="V71" s="101"/>
      <c r="W71" s="101"/>
      <c r="X71" s="101"/>
      <c r="Y71" s="101" t="s">
        <v>1513</v>
      </c>
    </row>
    <row r="72" spans="1:25" ht="31.5">
      <c r="A72" s="32" t="s">
        <v>18</v>
      </c>
      <c r="B72" s="100"/>
      <c r="C72" s="32" t="s">
        <v>19</v>
      </c>
      <c r="D72" s="100">
        <v>80014</v>
      </c>
      <c r="E72" s="100" t="s">
        <v>1623</v>
      </c>
      <c r="F72" s="100" t="s">
        <v>1594</v>
      </c>
      <c r="G72" s="100" t="s">
        <v>390</v>
      </c>
      <c r="H72" s="100">
        <v>5</v>
      </c>
      <c r="I72" s="100">
        <v>0</v>
      </c>
      <c r="J72" s="100">
        <v>3</v>
      </c>
      <c r="K72" s="100">
        <v>5</v>
      </c>
      <c r="L72" s="100">
        <v>2</v>
      </c>
      <c r="M72" s="101">
        <v>2</v>
      </c>
      <c r="N72" s="101">
        <v>0</v>
      </c>
      <c r="O72" s="101">
        <v>0</v>
      </c>
      <c r="P72" s="101">
        <v>1</v>
      </c>
      <c r="Q72" s="101">
        <v>0</v>
      </c>
      <c r="R72" s="74">
        <v>2</v>
      </c>
      <c r="S72" s="101">
        <v>3</v>
      </c>
      <c r="T72" s="108">
        <f t="shared" ref="T72:T79" si="5">SUM(H72:S72)</f>
        <v>23</v>
      </c>
      <c r="U72" s="101"/>
      <c r="V72" s="101"/>
      <c r="W72" s="101"/>
      <c r="X72" s="101"/>
      <c r="Y72" s="101" t="s">
        <v>1618</v>
      </c>
    </row>
    <row r="73" spans="1:25" ht="63.75">
      <c r="A73" s="32" t="s">
        <v>18</v>
      </c>
      <c r="B73" s="108"/>
      <c r="C73" s="32" t="s">
        <v>19</v>
      </c>
      <c r="D73" s="103" t="s">
        <v>1786</v>
      </c>
      <c r="E73" s="86" t="s">
        <v>1787</v>
      </c>
      <c r="F73" s="107" t="s">
        <v>1784</v>
      </c>
      <c r="G73" s="107" t="s">
        <v>120</v>
      </c>
      <c r="H73" s="108">
        <v>2</v>
      </c>
      <c r="I73" s="108">
        <v>2</v>
      </c>
      <c r="J73" s="108">
        <v>0</v>
      </c>
      <c r="K73" s="108">
        <v>7</v>
      </c>
      <c r="L73" s="108">
        <v>0</v>
      </c>
      <c r="M73" s="108">
        <v>0</v>
      </c>
      <c r="N73" s="108">
        <v>3</v>
      </c>
      <c r="O73" s="108">
        <v>0</v>
      </c>
      <c r="P73" s="108">
        <v>0</v>
      </c>
      <c r="Q73" s="108">
        <v>3</v>
      </c>
      <c r="R73" s="108">
        <v>3</v>
      </c>
      <c r="S73" s="108">
        <v>3</v>
      </c>
      <c r="T73" s="108">
        <f t="shared" si="5"/>
        <v>23</v>
      </c>
      <c r="U73" s="107"/>
      <c r="V73" s="107"/>
      <c r="W73" s="107"/>
      <c r="X73" s="107"/>
      <c r="Y73" s="107" t="s">
        <v>1785</v>
      </c>
    </row>
    <row r="74" spans="1:25" ht="51">
      <c r="A74" s="32" t="s">
        <v>18</v>
      </c>
      <c r="B74" s="42"/>
      <c r="C74" s="32" t="s">
        <v>19</v>
      </c>
      <c r="D74" s="108" t="s">
        <v>81</v>
      </c>
      <c r="E74" s="107" t="s">
        <v>63</v>
      </c>
      <c r="F74" s="108" t="s">
        <v>66</v>
      </c>
      <c r="G74" s="107" t="s">
        <v>60</v>
      </c>
      <c r="H74" s="108">
        <v>8</v>
      </c>
      <c r="I74" s="108">
        <v>0</v>
      </c>
      <c r="J74" s="108">
        <v>0</v>
      </c>
      <c r="K74" s="108">
        <v>0</v>
      </c>
      <c r="L74" s="108">
        <v>0</v>
      </c>
      <c r="M74" s="108">
        <v>0</v>
      </c>
      <c r="N74" s="108">
        <v>0</v>
      </c>
      <c r="O74" s="108">
        <v>0</v>
      </c>
      <c r="P74" s="108">
        <v>0</v>
      </c>
      <c r="Q74" s="108">
        <v>11</v>
      </c>
      <c r="R74" s="108">
        <v>1</v>
      </c>
      <c r="S74" s="108">
        <v>2</v>
      </c>
      <c r="T74" s="100">
        <f t="shared" si="5"/>
        <v>22</v>
      </c>
      <c r="U74" s="107"/>
      <c r="V74" s="108"/>
      <c r="W74" s="107"/>
      <c r="X74" s="107"/>
      <c r="Y74" s="107" t="s">
        <v>39</v>
      </c>
    </row>
    <row r="75" spans="1:25" ht="94.5">
      <c r="A75" s="32" t="s">
        <v>18</v>
      </c>
      <c r="B75" s="32"/>
      <c r="C75" s="32" t="s">
        <v>19</v>
      </c>
      <c r="D75" s="34" t="s">
        <v>393</v>
      </c>
      <c r="E75" s="60" t="s">
        <v>394</v>
      </c>
      <c r="F75" s="32" t="s">
        <v>271</v>
      </c>
      <c r="G75" s="101" t="s">
        <v>387</v>
      </c>
      <c r="H75" s="101">
        <v>6</v>
      </c>
      <c r="I75" s="101">
        <v>0</v>
      </c>
      <c r="J75" s="101">
        <v>0</v>
      </c>
      <c r="K75" s="101">
        <v>4</v>
      </c>
      <c r="L75" s="101">
        <v>0</v>
      </c>
      <c r="M75" s="101">
        <v>1</v>
      </c>
      <c r="N75" s="101">
        <v>2</v>
      </c>
      <c r="O75" s="101">
        <v>6</v>
      </c>
      <c r="P75" s="101">
        <v>0</v>
      </c>
      <c r="Q75" s="101">
        <v>0</v>
      </c>
      <c r="R75" s="101">
        <v>1</v>
      </c>
      <c r="S75" s="101">
        <v>2</v>
      </c>
      <c r="T75" s="100">
        <f t="shared" si="5"/>
        <v>22</v>
      </c>
      <c r="U75" s="101"/>
      <c r="V75" s="101"/>
      <c r="W75" s="101"/>
      <c r="X75" s="101"/>
      <c r="Y75" s="101" t="s">
        <v>274</v>
      </c>
    </row>
    <row r="76" spans="1:25" ht="31.5">
      <c r="A76" s="32" t="s">
        <v>18</v>
      </c>
      <c r="B76" s="101">
        <v>1</v>
      </c>
      <c r="C76" s="32" t="s">
        <v>19</v>
      </c>
      <c r="D76" s="112" t="s">
        <v>806</v>
      </c>
      <c r="E76" s="103" t="s">
        <v>807</v>
      </c>
      <c r="F76" s="112" t="s">
        <v>791</v>
      </c>
      <c r="G76" s="112">
        <v>8</v>
      </c>
      <c r="H76" s="108">
        <v>3</v>
      </c>
      <c r="I76" s="108">
        <v>1</v>
      </c>
      <c r="J76" s="108">
        <v>1</v>
      </c>
      <c r="K76" s="108">
        <v>4</v>
      </c>
      <c r="L76" s="108">
        <v>0</v>
      </c>
      <c r="M76" s="108">
        <v>4</v>
      </c>
      <c r="N76" s="108">
        <v>0</v>
      </c>
      <c r="O76" s="108">
        <v>1</v>
      </c>
      <c r="P76" s="108">
        <v>1</v>
      </c>
      <c r="Q76" s="108">
        <v>4</v>
      </c>
      <c r="R76" s="100">
        <v>2</v>
      </c>
      <c r="S76" s="100">
        <v>1</v>
      </c>
      <c r="T76" s="108">
        <f t="shared" si="5"/>
        <v>22</v>
      </c>
      <c r="U76" s="101"/>
      <c r="V76" s="101"/>
      <c r="W76" s="101"/>
      <c r="X76" s="101"/>
      <c r="Y76" s="101" t="s">
        <v>1513</v>
      </c>
    </row>
    <row r="77" spans="1:25" ht="31.5">
      <c r="A77" s="32" t="s">
        <v>18</v>
      </c>
      <c r="B77" s="32">
        <v>2</v>
      </c>
      <c r="C77" s="32" t="s">
        <v>19</v>
      </c>
      <c r="D77" s="11" t="s">
        <v>836</v>
      </c>
      <c r="E77" s="107" t="s">
        <v>837</v>
      </c>
      <c r="F77" s="107" t="s">
        <v>791</v>
      </c>
      <c r="G77" s="52">
        <v>8</v>
      </c>
      <c r="H77" s="108">
        <v>6</v>
      </c>
      <c r="I77" s="108">
        <v>1</v>
      </c>
      <c r="J77" s="108">
        <v>3</v>
      </c>
      <c r="K77" s="108">
        <v>1</v>
      </c>
      <c r="L77" s="108">
        <v>0</v>
      </c>
      <c r="M77" s="108">
        <v>1</v>
      </c>
      <c r="N77" s="108">
        <v>0</v>
      </c>
      <c r="O77" s="108">
        <v>2</v>
      </c>
      <c r="P77" s="108">
        <v>0</v>
      </c>
      <c r="Q77" s="108">
        <v>4</v>
      </c>
      <c r="R77" s="100">
        <v>1</v>
      </c>
      <c r="S77" s="100">
        <v>3</v>
      </c>
      <c r="T77" s="108">
        <f t="shared" si="5"/>
        <v>22</v>
      </c>
      <c r="U77" s="101"/>
      <c r="V77" s="101"/>
      <c r="W77" s="101"/>
      <c r="X77" s="101"/>
      <c r="Y77" s="101" t="s">
        <v>1513</v>
      </c>
    </row>
    <row r="78" spans="1:25" ht="31.5">
      <c r="A78" s="32" t="s">
        <v>18</v>
      </c>
      <c r="B78" s="42">
        <v>3</v>
      </c>
      <c r="C78" s="32" t="s">
        <v>19</v>
      </c>
      <c r="D78" s="11" t="s">
        <v>848</v>
      </c>
      <c r="E78" s="10" t="s">
        <v>849</v>
      </c>
      <c r="F78" s="103" t="s">
        <v>791</v>
      </c>
      <c r="G78" s="52">
        <v>8</v>
      </c>
      <c r="H78" s="108">
        <v>5</v>
      </c>
      <c r="I78" s="107">
        <v>2</v>
      </c>
      <c r="J78" s="107">
        <v>2</v>
      </c>
      <c r="K78" s="107">
        <v>4</v>
      </c>
      <c r="L78" s="107">
        <v>2</v>
      </c>
      <c r="M78" s="107">
        <v>0</v>
      </c>
      <c r="N78" s="107">
        <v>0</v>
      </c>
      <c r="O78" s="107">
        <v>0</v>
      </c>
      <c r="P78" s="107">
        <v>1</v>
      </c>
      <c r="Q78" s="107">
        <v>3</v>
      </c>
      <c r="R78" s="100">
        <v>1</v>
      </c>
      <c r="S78" s="100">
        <v>2</v>
      </c>
      <c r="T78" s="108">
        <f t="shared" si="5"/>
        <v>22</v>
      </c>
      <c r="U78" s="101"/>
      <c r="V78" s="101"/>
      <c r="W78" s="101"/>
      <c r="X78" s="101"/>
      <c r="Y78" s="101" t="s">
        <v>1513</v>
      </c>
    </row>
    <row r="79" spans="1:25" ht="31.5">
      <c r="A79" s="32" t="s">
        <v>18</v>
      </c>
      <c r="B79" s="101">
        <v>4</v>
      </c>
      <c r="C79" s="32" t="s">
        <v>19</v>
      </c>
      <c r="D79" s="103" t="s">
        <v>1078</v>
      </c>
      <c r="E79" s="103" t="s">
        <v>1079</v>
      </c>
      <c r="F79" s="108" t="s">
        <v>1035</v>
      </c>
      <c r="G79" s="103" t="s">
        <v>1080</v>
      </c>
      <c r="H79" s="100">
        <v>1</v>
      </c>
      <c r="I79" s="100">
        <v>1</v>
      </c>
      <c r="J79" s="100">
        <v>3</v>
      </c>
      <c r="K79" s="100">
        <v>5</v>
      </c>
      <c r="L79" s="100">
        <v>2</v>
      </c>
      <c r="M79" s="100">
        <v>2</v>
      </c>
      <c r="N79" s="100">
        <v>0</v>
      </c>
      <c r="O79" s="100">
        <v>0</v>
      </c>
      <c r="P79" s="100">
        <v>1</v>
      </c>
      <c r="Q79" s="100">
        <v>2</v>
      </c>
      <c r="R79" s="101">
        <v>1</v>
      </c>
      <c r="S79" s="101">
        <v>4</v>
      </c>
      <c r="T79" s="108">
        <f t="shared" si="5"/>
        <v>22</v>
      </c>
      <c r="U79" s="101"/>
      <c r="V79" s="101"/>
      <c r="W79" s="101"/>
      <c r="X79" s="101"/>
      <c r="Y79" s="101" t="s">
        <v>1109</v>
      </c>
    </row>
    <row r="80" spans="1:25" ht="51">
      <c r="A80" s="32" t="s">
        <v>18</v>
      </c>
      <c r="B80" s="101">
        <v>5</v>
      </c>
      <c r="C80" s="32" t="s">
        <v>19</v>
      </c>
      <c r="D80" s="108" t="s">
        <v>70</v>
      </c>
      <c r="E80" s="107" t="s">
        <v>50</v>
      </c>
      <c r="F80" s="108" t="s">
        <v>66</v>
      </c>
      <c r="G80" s="103" t="s">
        <v>47</v>
      </c>
      <c r="H80" s="108">
        <v>4</v>
      </c>
      <c r="I80" s="108">
        <v>0</v>
      </c>
      <c r="J80" s="108">
        <v>0</v>
      </c>
      <c r="K80" s="108">
        <v>2</v>
      </c>
      <c r="L80" s="108">
        <v>0</v>
      </c>
      <c r="M80" s="108">
        <v>2</v>
      </c>
      <c r="N80" s="108">
        <v>1</v>
      </c>
      <c r="O80" s="108">
        <v>0</v>
      </c>
      <c r="P80" s="108">
        <v>1</v>
      </c>
      <c r="Q80" s="108">
        <v>2</v>
      </c>
      <c r="R80" s="108">
        <v>0</v>
      </c>
      <c r="S80" s="108">
        <v>6</v>
      </c>
      <c r="T80" s="70">
        <v>22</v>
      </c>
      <c r="U80" s="107"/>
      <c r="V80" s="107"/>
      <c r="W80" s="107"/>
      <c r="X80" s="107"/>
      <c r="Y80" s="103" t="s">
        <v>39</v>
      </c>
    </row>
    <row r="81" spans="1:25" ht="51">
      <c r="A81" s="32" t="s">
        <v>18</v>
      </c>
      <c r="B81" s="32">
        <v>6</v>
      </c>
      <c r="C81" s="32" t="s">
        <v>19</v>
      </c>
      <c r="D81" s="11" t="s">
        <v>76</v>
      </c>
      <c r="E81" s="10" t="s">
        <v>57</v>
      </c>
      <c r="F81" s="108" t="s">
        <v>66</v>
      </c>
      <c r="G81" s="107" t="s">
        <v>55</v>
      </c>
      <c r="H81" s="108">
        <v>5</v>
      </c>
      <c r="I81" s="108">
        <v>0</v>
      </c>
      <c r="J81" s="108">
        <v>0</v>
      </c>
      <c r="K81" s="108">
        <v>3</v>
      </c>
      <c r="L81" s="108">
        <v>0</v>
      </c>
      <c r="M81" s="108">
        <v>5</v>
      </c>
      <c r="N81" s="108">
        <v>2</v>
      </c>
      <c r="O81" s="108">
        <v>0</v>
      </c>
      <c r="P81" s="108">
        <v>1</v>
      </c>
      <c r="Q81" s="108">
        <v>1</v>
      </c>
      <c r="R81" s="108">
        <v>1</v>
      </c>
      <c r="S81" s="108">
        <v>0</v>
      </c>
      <c r="T81" s="107">
        <v>22</v>
      </c>
      <c r="U81" s="107"/>
      <c r="V81" s="107"/>
      <c r="W81" s="107"/>
      <c r="X81" s="107"/>
      <c r="Y81" s="103" t="s">
        <v>39</v>
      </c>
    </row>
    <row r="82" spans="1:25" ht="94.5">
      <c r="A82" s="32" t="s">
        <v>18</v>
      </c>
      <c r="B82" s="101">
        <v>7</v>
      </c>
      <c r="C82" s="32" t="s">
        <v>19</v>
      </c>
      <c r="D82" s="34" t="s">
        <v>397</v>
      </c>
      <c r="E82" s="60" t="s">
        <v>398</v>
      </c>
      <c r="F82" s="32" t="s">
        <v>271</v>
      </c>
      <c r="G82" s="34" t="s">
        <v>387</v>
      </c>
      <c r="H82" s="34">
        <v>5</v>
      </c>
      <c r="I82" s="34">
        <v>0</v>
      </c>
      <c r="J82" s="34">
        <v>2</v>
      </c>
      <c r="K82" s="34">
        <v>5</v>
      </c>
      <c r="L82" s="34">
        <v>2</v>
      </c>
      <c r="M82" s="34">
        <v>2</v>
      </c>
      <c r="N82" s="101">
        <v>0</v>
      </c>
      <c r="O82" s="101">
        <v>2</v>
      </c>
      <c r="P82" s="101">
        <v>0</v>
      </c>
      <c r="Q82" s="101">
        <v>0</v>
      </c>
      <c r="R82" s="101">
        <v>0</v>
      </c>
      <c r="S82" s="101">
        <v>0</v>
      </c>
      <c r="T82" s="107">
        <v>22</v>
      </c>
      <c r="U82" s="101"/>
      <c r="V82" s="101"/>
      <c r="W82" s="101"/>
      <c r="X82" s="101"/>
      <c r="Y82" s="32" t="s">
        <v>274</v>
      </c>
    </row>
    <row r="83" spans="1:25" ht="31.5">
      <c r="A83" s="32" t="s">
        <v>18</v>
      </c>
      <c r="B83" s="101">
        <v>8</v>
      </c>
      <c r="C83" s="32" t="s">
        <v>19</v>
      </c>
      <c r="D83" s="70">
        <v>80019</v>
      </c>
      <c r="E83" s="100" t="s">
        <v>1626</v>
      </c>
      <c r="F83" s="100" t="s">
        <v>1594</v>
      </c>
      <c r="G83" s="100" t="s">
        <v>390</v>
      </c>
      <c r="H83" s="100">
        <v>4</v>
      </c>
      <c r="I83" s="100">
        <v>2</v>
      </c>
      <c r="J83" s="100">
        <v>1</v>
      </c>
      <c r="K83" s="100">
        <v>4</v>
      </c>
      <c r="L83" s="100">
        <v>0</v>
      </c>
      <c r="M83" s="101">
        <v>3</v>
      </c>
      <c r="N83" s="101">
        <v>0</v>
      </c>
      <c r="O83" s="101">
        <v>2</v>
      </c>
      <c r="P83" s="101">
        <v>1</v>
      </c>
      <c r="Q83" s="101">
        <v>0</v>
      </c>
      <c r="R83" s="70">
        <v>1</v>
      </c>
      <c r="S83" s="101">
        <v>4</v>
      </c>
      <c r="T83" s="108">
        <f t="shared" ref="T83:T93" si="6">SUM(H83:S83)</f>
        <v>22</v>
      </c>
      <c r="U83" s="101"/>
      <c r="V83" s="101"/>
      <c r="W83" s="101"/>
      <c r="X83" s="101"/>
      <c r="Y83" s="101" t="s">
        <v>1618</v>
      </c>
    </row>
    <row r="84" spans="1:25" ht="31.5">
      <c r="A84" s="32" t="s">
        <v>18</v>
      </c>
      <c r="B84" s="101">
        <v>9</v>
      </c>
      <c r="C84" s="32" t="s">
        <v>19</v>
      </c>
      <c r="D84" s="100">
        <v>90044</v>
      </c>
      <c r="E84" s="100" t="s">
        <v>1636</v>
      </c>
      <c r="F84" s="100" t="s">
        <v>1594</v>
      </c>
      <c r="G84" s="101" t="s">
        <v>378</v>
      </c>
      <c r="H84" s="100">
        <v>2</v>
      </c>
      <c r="I84" s="100">
        <v>2</v>
      </c>
      <c r="J84" s="100">
        <v>2</v>
      </c>
      <c r="K84" s="100">
        <v>5</v>
      </c>
      <c r="L84" s="100">
        <v>0</v>
      </c>
      <c r="M84" s="101">
        <v>0</v>
      </c>
      <c r="N84" s="101">
        <v>1</v>
      </c>
      <c r="O84" s="101">
        <v>2</v>
      </c>
      <c r="P84" s="101">
        <v>1</v>
      </c>
      <c r="Q84" s="101">
        <v>1</v>
      </c>
      <c r="R84" s="74">
        <v>2</v>
      </c>
      <c r="S84" s="101">
        <v>4</v>
      </c>
      <c r="T84" s="108">
        <f t="shared" si="6"/>
        <v>22</v>
      </c>
      <c r="U84" s="101"/>
      <c r="V84" s="101"/>
      <c r="W84" s="101"/>
      <c r="X84" s="101"/>
      <c r="Y84" s="101" t="s">
        <v>1618</v>
      </c>
    </row>
    <row r="85" spans="1:25" ht="78.75">
      <c r="A85" s="32" t="s">
        <v>18</v>
      </c>
      <c r="B85" s="32">
        <v>10</v>
      </c>
      <c r="C85" s="32" t="s">
        <v>19</v>
      </c>
      <c r="D85" s="100"/>
      <c r="E85" s="70" t="s">
        <v>1752</v>
      </c>
      <c r="F85" s="70" t="s">
        <v>1751</v>
      </c>
      <c r="G85" s="70" t="s">
        <v>120</v>
      </c>
      <c r="H85" s="70">
        <v>2</v>
      </c>
      <c r="I85" s="70">
        <v>0</v>
      </c>
      <c r="J85" s="70">
        <v>4</v>
      </c>
      <c r="K85" s="70">
        <v>5</v>
      </c>
      <c r="L85" s="70">
        <v>1</v>
      </c>
      <c r="M85" s="70">
        <v>6</v>
      </c>
      <c r="N85" s="70">
        <v>1</v>
      </c>
      <c r="O85" s="70">
        <v>1</v>
      </c>
      <c r="P85" s="70">
        <v>0</v>
      </c>
      <c r="Q85" s="70">
        <v>1</v>
      </c>
      <c r="R85" s="70">
        <v>0</v>
      </c>
      <c r="S85" s="70">
        <v>1</v>
      </c>
      <c r="T85" s="108">
        <f t="shared" si="6"/>
        <v>22</v>
      </c>
      <c r="U85" s="70"/>
      <c r="V85" s="70"/>
      <c r="W85" s="70"/>
      <c r="X85" s="70"/>
      <c r="Y85" s="70" t="s">
        <v>1756</v>
      </c>
    </row>
    <row r="86" spans="1:25" ht="51">
      <c r="A86" s="32" t="s">
        <v>18</v>
      </c>
      <c r="B86" s="101">
        <v>11</v>
      </c>
      <c r="C86" s="32" t="s">
        <v>19</v>
      </c>
      <c r="D86" s="11" t="s">
        <v>75</v>
      </c>
      <c r="E86" s="103" t="s">
        <v>56</v>
      </c>
      <c r="F86" s="108" t="s">
        <v>66</v>
      </c>
      <c r="G86" s="103" t="s">
        <v>55</v>
      </c>
      <c r="H86" s="108">
        <v>5</v>
      </c>
      <c r="I86" s="108">
        <v>1</v>
      </c>
      <c r="J86" s="108">
        <v>0</v>
      </c>
      <c r="K86" s="108">
        <v>5</v>
      </c>
      <c r="L86" s="108">
        <v>1</v>
      </c>
      <c r="M86" s="108">
        <v>0</v>
      </c>
      <c r="N86" s="108">
        <v>0</v>
      </c>
      <c r="O86" s="108">
        <v>1</v>
      </c>
      <c r="P86" s="108">
        <v>2</v>
      </c>
      <c r="Q86" s="108">
        <v>4</v>
      </c>
      <c r="R86" s="108">
        <v>1</v>
      </c>
      <c r="S86" s="108">
        <v>1</v>
      </c>
      <c r="T86" s="108">
        <f t="shared" si="6"/>
        <v>21</v>
      </c>
      <c r="U86" s="107"/>
      <c r="V86" s="107"/>
      <c r="W86" s="107"/>
      <c r="X86" s="107"/>
      <c r="Y86" s="103" t="s">
        <v>39</v>
      </c>
    </row>
    <row r="87" spans="1:25" ht="51">
      <c r="A87" s="32" t="s">
        <v>18</v>
      </c>
      <c r="B87" s="101">
        <v>12</v>
      </c>
      <c r="C87" s="32" t="s">
        <v>19</v>
      </c>
      <c r="D87" s="11" t="s">
        <v>83</v>
      </c>
      <c r="E87" s="104" t="s">
        <v>65</v>
      </c>
      <c r="F87" s="108" t="s">
        <v>66</v>
      </c>
      <c r="G87" s="103" t="s">
        <v>60</v>
      </c>
      <c r="H87" s="103">
        <v>4</v>
      </c>
      <c r="I87" s="103">
        <v>1</v>
      </c>
      <c r="J87" s="103">
        <v>1</v>
      </c>
      <c r="K87" s="103">
        <v>3</v>
      </c>
      <c r="L87" s="103">
        <v>0</v>
      </c>
      <c r="M87" s="103">
        <v>4</v>
      </c>
      <c r="N87" s="103">
        <v>0</v>
      </c>
      <c r="O87" s="103">
        <v>0</v>
      </c>
      <c r="P87" s="103">
        <v>0</v>
      </c>
      <c r="Q87" s="103">
        <v>5</v>
      </c>
      <c r="R87" s="103">
        <v>0</v>
      </c>
      <c r="S87" s="103">
        <v>3</v>
      </c>
      <c r="T87" s="108">
        <f t="shared" si="6"/>
        <v>21</v>
      </c>
      <c r="U87" s="103"/>
      <c r="V87" s="103"/>
      <c r="W87" s="103"/>
      <c r="X87" s="107"/>
      <c r="Y87" s="103" t="s">
        <v>39</v>
      </c>
    </row>
    <row r="88" spans="1:25" ht="112.5">
      <c r="A88" s="32" t="s">
        <v>18</v>
      </c>
      <c r="B88" s="101">
        <v>13</v>
      </c>
      <c r="C88" s="32" t="s">
        <v>19</v>
      </c>
      <c r="D88" s="18" t="s">
        <v>138</v>
      </c>
      <c r="E88" s="61" t="s">
        <v>139</v>
      </c>
      <c r="F88" s="17" t="s">
        <v>119</v>
      </c>
      <c r="G88" s="17" t="s">
        <v>120</v>
      </c>
      <c r="H88" s="18">
        <v>6</v>
      </c>
      <c r="I88" s="18">
        <v>0</v>
      </c>
      <c r="J88" s="18">
        <v>0</v>
      </c>
      <c r="K88" s="18">
        <v>4</v>
      </c>
      <c r="L88" s="18">
        <v>0</v>
      </c>
      <c r="M88" s="18">
        <v>1</v>
      </c>
      <c r="N88" s="18">
        <v>0</v>
      </c>
      <c r="O88" s="18">
        <v>0</v>
      </c>
      <c r="P88" s="18">
        <v>1</v>
      </c>
      <c r="Q88" s="18">
        <v>7</v>
      </c>
      <c r="R88" s="18">
        <v>0</v>
      </c>
      <c r="S88" s="18">
        <v>2</v>
      </c>
      <c r="T88" s="108">
        <f t="shared" si="6"/>
        <v>21</v>
      </c>
      <c r="U88" s="17"/>
      <c r="V88" s="17"/>
      <c r="W88" s="17"/>
      <c r="X88" s="17"/>
      <c r="Y88" s="16" t="s">
        <v>121</v>
      </c>
    </row>
    <row r="89" spans="1:25" ht="94.5">
      <c r="A89" s="32" t="s">
        <v>18</v>
      </c>
      <c r="B89" s="32">
        <v>14</v>
      </c>
      <c r="C89" s="32" t="s">
        <v>19</v>
      </c>
      <c r="D89" s="34" t="s">
        <v>395</v>
      </c>
      <c r="E89" s="60" t="s">
        <v>396</v>
      </c>
      <c r="F89" s="32" t="s">
        <v>271</v>
      </c>
      <c r="G89" s="101" t="s">
        <v>378</v>
      </c>
      <c r="H89" s="101">
        <v>4</v>
      </c>
      <c r="I89" s="101">
        <v>0</v>
      </c>
      <c r="J89" s="101">
        <v>1</v>
      </c>
      <c r="K89" s="101">
        <v>5</v>
      </c>
      <c r="L89" s="101">
        <v>0</v>
      </c>
      <c r="M89" s="101">
        <v>1</v>
      </c>
      <c r="N89" s="101">
        <v>1</v>
      </c>
      <c r="O89" s="101">
        <v>1</v>
      </c>
      <c r="P89" s="101">
        <v>0</v>
      </c>
      <c r="Q89" s="101">
        <v>3</v>
      </c>
      <c r="R89" s="101">
        <v>2</v>
      </c>
      <c r="S89" s="101">
        <v>3</v>
      </c>
      <c r="T89" s="108">
        <f t="shared" si="6"/>
        <v>21</v>
      </c>
      <c r="U89" s="101"/>
      <c r="V89" s="101"/>
      <c r="W89" s="101"/>
      <c r="X89" s="101"/>
      <c r="Y89" s="101" t="s">
        <v>380</v>
      </c>
    </row>
    <row r="90" spans="1:25" ht="31.5">
      <c r="A90" s="32" t="s">
        <v>18</v>
      </c>
      <c r="B90" s="101">
        <v>15</v>
      </c>
      <c r="C90" s="32" t="s">
        <v>19</v>
      </c>
      <c r="D90" s="49" t="s">
        <v>798</v>
      </c>
      <c r="E90" s="108" t="s">
        <v>799</v>
      </c>
      <c r="F90" s="49" t="s">
        <v>791</v>
      </c>
      <c r="G90" s="49">
        <v>8</v>
      </c>
      <c r="H90" s="108">
        <v>3</v>
      </c>
      <c r="I90" s="108">
        <v>1</v>
      </c>
      <c r="J90" s="108">
        <v>1</v>
      </c>
      <c r="K90" s="108">
        <v>4</v>
      </c>
      <c r="L90" s="108">
        <v>0</v>
      </c>
      <c r="M90" s="108">
        <v>4</v>
      </c>
      <c r="N90" s="108">
        <v>0</v>
      </c>
      <c r="O90" s="108">
        <v>1</v>
      </c>
      <c r="P90" s="108">
        <v>1</v>
      </c>
      <c r="Q90" s="108">
        <v>2</v>
      </c>
      <c r="R90" s="100">
        <v>2</v>
      </c>
      <c r="S90" s="100">
        <v>2</v>
      </c>
      <c r="T90" s="108">
        <f t="shared" si="6"/>
        <v>21</v>
      </c>
      <c r="U90" s="101"/>
      <c r="V90" s="101"/>
      <c r="W90" s="101"/>
      <c r="X90" s="101"/>
      <c r="Y90" s="101" t="s">
        <v>1513</v>
      </c>
    </row>
    <row r="91" spans="1:25" ht="31.5">
      <c r="A91" s="32" t="s">
        <v>18</v>
      </c>
      <c r="B91" s="101">
        <v>16</v>
      </c>
      <c r="C91" s="32" t="s">
        <v>19</v>
      </c>
      <c r="D91" s="103" t="s">
        <v>824</v>
      </c>
      <c r="E91" s="104" t="s">
        <v>825</v>
      </c>
      <c r="F91" s="103" t="s">
        <v>791</v>
      </c>
      <c r="G91" s="112">
        <v>8</v>
      </c>
      <c r="H91" s="108">
        <v>1</v>
      </c>
      <c r="I91" s="103">
        <v>1</v>
      </c>
      <c r="J91" s="103">
        <v>2</v>
      </c>
      <c r="K91" s="103">
        <v>4</v>
      </c>
      <c r="L91" s="103">
        <v>1</v>
      </c>
      <c r="M91" s="103">
        <v>4</v>
      </c>
      <c r="N91" s="103">
        <v>0</v>
      </c>
      <c r="O91" s="103">
        <v>0</v>
      </c>
      <c r="P91" s="103">
        <v>1</v>
      </c>
      <c r="Q91" s="103">
        <v>2</v>
      </c>
      <c r="R91" s="100">
        <v>2</v>
      </c>
      <c r="S91" s="100">
        <v>3</v>
      </c>
      <c r="T91" s="108">
        <f t="shared" si="6"/>
        <v>21</v>
      </c>
      <c r="U91" s="101"/>
      <c r="V91" s="101"/>
      <c r="W91" s="101"/>
      <c r="X91" s="101"/>
      <c r="Y91" s="101" t="s">
        <v>1513</v>
      </c>
    </row>
    <row r="92" spans="1:25" ht="31.5">
      <c r="A92" s="32" t="s">
        <v>18</v>
      </c>
      <c r="B92" s="101">
        <v>17</v>
      </c>
      <c r="C92" s="32" t="s">
        <v>19</v>
      </c>
      <c r="D92" s="11" t="s">
        <v>850</v>
      </c>
      <c r="E92" s="10" t="s">
        <v>851</v>
      </c>
      <c r="F92" s="107" t="s">
        <v>791</v>
      </c>
      <c r="G92" s="52">
        <v>8</v>
      </c>
      <c r="H92" s="108">
        <v>3</v>
      </c>
      <c r="I92" s="108">
        <v>1</v>
      </c>
      <c r="J92" s="108">
        <v>3</v>
      </c>
      <c r="K92" s="108">
        <v>3</v>
      </c>
      <c r="L92" s="108">
        <v>2</v>
      </c>
      <c r="M92" s="108">
        <v>0</v>
      </c>
      <c r="N92" s="108">
        <v>0</v>
      </c>
      <c r="O92" s="108">
        <v>2</v>
      </c>
      <c r="P92" s="108">
        <v>1</v>
      </c>
      <c r="Q92" s="108">
        <v>3</v>
      </c>
      <c r="R92" s="100">
        <v>0</v>
      </c>
      <c r="S92" s="100">
        <v>3</v>
      </c>
      <c r="T92" s="100">
        <f t="shared" si="6"/>
        <v>21</v>
      </c>
      <c r="U92" s="101"/>
      <c r="V92" s="101"/>
      <c r="W92" s="101"/>
      <c r="X92" s="101"/>
      <c r="Y92" s="101" t="s">
        <v>1513</v>
      </c>
    </row>
    <row r="93" spans="1:25" ht="31.5">
      <c r="A93" s="32" t="s">
        <v>18</v>
      </c>
      <c r="B93" s="32">
        <v>18</v>
      </c>
      <c r="C93" s="32" t="s">
        <v>19</v>
      </c>
      <c r="D93" s="108" t="s">
        <v>1039</v>
      </c>
      <c r="E93" s="107" t="s">
        <v>1040</v>
      </c>
      <c r="F93" s="108" t="s">
        <v>1035</v>
      </c>
      <c r="G93" s="108" t="s">
        <v>1036</v>
      </c>
      <c r="H93" s="100">
        <v>5</v>
      </c>
      <c r="I93" s="100">
        <v>2</v>
      </c>
      <c r="J93" s="100">
        <v>3</v>
      </c>
      <c r="K93" s="100">
        <v>3</v>
      </c>
      <c r="L93" s="100">
        <v>0</v>
      </c>
      <c r="M93" s="100">
        <v>2</v>
      </c>
      <c r="N93" s="100">
        <v>0</v>
      </c>
      <c r="O93" s="100">
        <v>1</v>
      </c>
      <c r="P93" s="100">
        <v>1</v>
      </c>
      <c r="Q93" s="100">
        <v>0</v>
      </c>
      <c r="R93" s="101">
        <v>0</v>
      </c>
      <c r="S93" s="101">
        <v>4</v>
      </c>
      <c r="T93" s="108">
        <f t="shared" si="6"/>
        <v>21</v>
      </c>
      <c r="U93" s="101"/>
      <c r="V93" s="101"/>
      <c r="W93" s="101"/>
      <c r="X93" s="101"/>
      <c r="Y93" s="101" t="s">
        <v>1109</v>
      </c>
    </row>
    <row r="94" spans="1:25" ht="51">
      <c r="A94" s="32" t="s">
        <v>18</v>
      </c>
      <c r="B94" s="101">
        <v>19</v>
      </c>
      <c r="C94" s="32" t="s">
        <v>19</v>
      </c>
      <c r="D94" s="108" t="s">
        <v>72</v>
      </c>
      <c r="E94" s="104" t="s">
        <v>52</v>
      </c>
      <c r="F94" s="108" t="s">
        <v>66</v>
      </c>
      <c r="G94" s="108" t="s">
        <v>47</v>
      </c>
      <c r="H94" s="108">
        <v>4</v>
      </c>
      <c r="I94" s="108">
        <v>0</v>
      </c>
      <c r="J94" s="108">
        <v>1</v>
      </c>
      <c r="K94" s="108">
        <v>4</v>
      </c>
      <c r="L94" s="108">
        <v>0</v>
      </c>
      <c r="M94" s="108">
        <v>2</v>
      </c>
      <c r="N94" s="108">
        <v>1</v>
      </c>
      <c r="O94" s="108">
        <v>0</v>
      </c>
      <c r="P94" s="108">
        <v>0</v>
      </c>
      <c r="Q94" s="108">
        <v>2</v>
      </c>
      <c r="R94" s="108">
        <v>0</v>
      </c>
      <c r="S94" s="108">
        <v>2</v>
      </c>
      <c r="T94" s="107">
        <v>21</v>
      </c>
      <c r="U94" s="107"/>
      <c r="V94" s="107"/>
      <c r="W94" s="107"/>
      <c r="X94" s="107"/>
      <c r="Y94" s="104" t="s">
        <v>39</v>
      </c>
    </row>
    <row r="95" spans="1:25" ht="51">
      <c r="A95" s="32" t="s">
        <v>18</v>
      </c>
      <c r="B95" s="101">
        <v>20</v>
      </c>
      <c r="C95" s="32" t="s">
        <v>19</v>
      </c>
      <c r="D95" s="11" t="s">
        <v>68</v>
      </c>
      <c r="E95" s="114" t="s">
        <v>48</v>
      </c>
      <c r="F95" s="108" t="s">
        <v>66</v>
      </c>
      <c r="G95" s="110" t="s">
        <v>47</v>
      </c>
      <c r="H95" s="109">
        <v>3</v>
      </c>
      <c r="I95" s="109">
        <v>0</v>
      </c>
      <c r="J95" s="109">
        <v>0</v>
      </c>
      <c r="K95" s="109">
        <v>7</v>
      </c>
      <c r="L95" s="109">
        <v>0</v>
      </c>
      <c r="M95" s="109">
        <v>2</v>
      </c>
      <c r="N95" s="109">
        <v>2</v>
      </c>
      <c r="O95" s="109">
        <v>3</v>
      </c>
      <c r="P95" s="109">
        <v>0</v>
      </c>
      <c r="Q95" s="109">
        <v>1</v>
      </c>
      <c r="R95" s="109">
        <v>1</v>
      </c>
      <c r="S95" s="109">
        <v>1</v>
      </c>
      <c r="T95" s="108">
        <f t="shared" ref="T95:T100" si="7">SUM(H95:S95)</f>
        <v>20</v>
      </c>
      <c r="U95" s="109"/>
      <c r="V95" s="109"/>
      <c r="W95" s="109"/>
      <c r="X95" s="109"/>
      <c r="Y95" s="109" t="s">
        <v>39</v>
      </c>
    </row>
    <row r="96" spans="1:25" ht="51">
      <c r="A96" s="32" t="s">
        <v>18</v>
      </c>
      <c r="B96" s="101">
        <v>21</v>
      </c>
      <c r="C96" s="32" t="s">
        <v>19</v>
      </c>
      <c r="D96" s="11" t="s">
        <v>78</v>
      </c>
      <c r="E96" s="10" t="s">
        <v>59</v>
      </c>
      <c r="F96" s="108" t="s">
        <v>66</v>
      </c>
      <c r="G96" s="107" t="s">
        <v>60</v>
      </c>
      <c r="H96" s="108">
        <v>4</v>
      </c>
      <c r="I96" s="108">
        <v>1</v>
      </c>
      <c r="J96" s="108">
        <v>2</v>
      </c>
      <c r="K96" s="108">
        <v>2</v>
      </c>
      <c r="L96" s="108">
        <v>2</v>
      </c>
      <c r="M96" s="108">
        <v>3</v>
      </c>
      <c r="N96" s="108">
        <v>0</v>
      </c>
      <c r="O96" s="108">
        <v>0</v>
      </c>
      <c r="P96" s="108">
        <v>1</v>
      </c>
      <c r="Q96" s="108">
        <v>5</v>
      </c>
      <c r="R96" s="108">
        <v>0</v>
      </c>
      <c r="S96" s="108">
        <v>0</v>
      </c>
      <c r="T96" s="108">
        <f t="shared" si="7"/>
        <v>20</v>
      </c>
      <c r="U96" s="107"/>
      <c r="V96" s="107"/>
      <c r="W96" s="107"/>
      <c r="X96" s="107"/>
      <c r="Y96" s="107" t="s">
        <v>39</v>
      </c>
    </row>
    <row r="97" spans="1:25" ht="112.5">
      <c r="A97" s="32" t="s">
        <v>18</v>
      </c>
      <c r="B97" s="32">
        <v>22</v>
      </c>
      <c r="C97" s="32" t="s">
        <v>19</v>
      </c>
      <c r="D97" s="18" t="s">
        <v>140</v>
      </c>
      <c r="E97" s="61" t="s">
        <v>141</v>
      </c>
      <c r="F97" s="17" t="s">
        <v>119</v>
      </c>
      <c r="G97" s="17" t="s">
        <v>120</v>
      </c>
      <c r="H97" s="18">
        <v>5</v>
      </c>
      <c r="I97" s="18">
        <v>0</v>
      </c>
      <c r="J97" s="18">
        <v>1</v>
      </c>
      <c r="K97" s="18">
        <v>4</v>
      </c>
      <c r="L97" s="18">
        <v>0</v>
      </c>
      <c r="M97" s="18">
        <v>1</v>
      </c>
      <c r="N97" s="18">
        <v>1</v>
      </c>
      <c r="O97" s="18">
        <v>0</v>
      </c>
      <c r="P97" s="18">
        <v>1</v>
      </c>
      <c r="Q97" s="18">
        <v>6</v>
      </c>
      <c r="R97" s="18">
        <v>0</v>
      </c>
      <c r="S97" s="18">
        <v>1</v>
      </c>
      <c r="T97" s="108">
        <f t="shared" si="7"/>
        <v>20</v>
      </c>
      <c r="U97" s="17"/>
      <c r="V97" s="17"/>
      <c r="W97" s="17"/>
      <c r="X97" s="17"/>
      <c r="Y97" s="17" t="s">
        <v>121</v>
      </c>
    </row>
    <row r="98" spans="1:25" ht="112.5">
      <c r="A98" s="32" t="s">
        <v>18</v>
      </c>
      <c r="B98" s="101">
        <v>23</v>
      </c>
      <c r="C98" s="32" t="s">
        <v>19</v>
      </c>
      <c r="D98" s="18" t="s">
        <v>163</v>
      </c>
      <c r="E98" s="61" t="s">
        <v>164</v>
      </c>
      <c r="F98" s="18" t="s">
        <v>119</v>
      </c>
      <c r="G98" s="18" t="s">
        <v>154</v>
      </c>
      <c r="H98" s="18">
        <v>6</v>
      </c>
      <c r="I98" s="18">
        <v>0</v>
      </c>
      <c r="J98" s="18">
        <v>0</v>
      </c>
      <c r="K98" s="18">
        <v>7</v>
      </c>
      <c r="L98" s="18">
        <v>2</v>
      </c>
      <c r="M98" s="18">
        <v>0</v>
      </c>
      <c r="N98" s="18">
        <v>0</v>
      </c>
      <c r="O98" s="18">
        <v>0</v>
      </c>
      <c r="P98" s="18">
        <v>0</v>
      </c>
      <c r="Q98" s="18">
        <v>5</v>
      </c>
      <c r="R98" s="18">
        <v>0</v>
      </c>
      <c r="S98" s="18">
        <v>0</v>
      </c>
      <c r="T98" s="100">
        <f t="shared" si="7"/>
        <v>20</v>
      </c>
      <c r="U98" s="18"/>
      <c r="V98" s="18"/>
      <c r="W98" s="18"/>
      <c r="X98" s="17"/>
      <c r="Y98" s="18" t="s">
        <v>121</v>
      </c>
    </row>
    <row r="99" spans="1:25" ht="31.5">
      <c r="A99" s="32" t="s">
        <v>18</v>
      </c>
      <c r="B99" s="101">
        <v>24</v>
      </c>
      <c r="C99" s="32" t="s">
        <v>19</v>
      </c>
      <c r="D99" s="103" t="s">
        <v>1081</v>
      </c>
      <c r="E99" s="103" t="s">
        <v>1082</v>
      </c>
      <c r="F99" s="108" t="s">
        <v>1035</v>
      </c>
      <c r="G99" s="103" t="s">
        <v>1080</v>
      </c>
      <c r="H99" s="100">
        <v>4</v>
      </c>
      <c r="I99" s="100">
        <v>0</v>
      </c>
      <c r="J99" s="100">
        <v>2</v>
      </c>
      <c r="K99" s="100">
        <v>3</v>
      </c>
      <c r="L99" s="100">
        <v>2</v>
      </c>
      <c r="M99" s="100">
        <v>0</v>
      </c>
      <c r="N99" s="100">
        <v>2</v>
      </c>
      <c r="O99" s="100">
        <v>1</v>
      </c>
      <c r="P99" s="100">
        <v>1</v>
      </c>
      <c r="Q99" s="100">
        <v>1</v>
      </c>
      <c r="R99" s="101">
        <v>0</v>
      </c>
      <c r="S99" s="101">
        <v>4</v>
      </c>
      <c r="T99" s="108">
        <f t="shared" si="7"/>
        <v>20</v>
      </c>
      <c r="U99" s="101"/>
      <c r="V99" s="101"/>
      <c r="W99" s="101"/>
      <c r="X99" s="101"/>
      <c r="Y99" s="101" t="s">
        <v>1109</v>
      </c>
    </row>
    <row r="100" spans="1:25" ht="63.75">
      <c r="A100" s="32" t="s">
        <v>18</v>
      </c>
      <c r="B100" s="101">
        <v>25</v>
      </c>
      <c r="C100" s="32" t="s">
        <v>19</v>
      </c>
      <c r="D100" s="11" t="s">
        <v>1418</v>
      </c>
      <c r="E100" s="7" t="s">
        <v>1419</v>
      </c>
      <c r="F100" s="108" t="s">
        <v>1370</v>
      </c>
      <c r="G100" s="108" t="s">
        <v>1401</v>
      </c>
      <c r="H100" s="108">
        <v>3</v>
      </c>
      <c r="I100" s="108">
        <v>1</v>
      </c>
      <c r="J100" s="108">
        <v>1</v>
      </c>
      <c r="K100" s="108">
        <v>3</v>
      </c>
      <c r="L100" s="108">
        <v>0</v>
      </c>
      <c r="M100" s="108">
        <v>3</v>
      </c>
      <c r="N100" s="108">
        <v>2</v>
      </c>
      <c r="O100" s="108">
        <v>4</v>
      </c>
      <c r="P100" s="108">
        <v>0</v>
      </c>
      <c r="Q100" s="108">
        <v>2</v>
      </c>
      <c r="R100" s="108">
        <v>0</v>
      </c>
      <c r="S100" s="108">
        <v>1</v>
      </c>
      <c r="T100" s="108">
        <f t="shared" si="7"/>
        <v>20</v>
      </c>
      <c r="U100" s="107"/>
      <c r="V100" s="107"/>
      <c r="W100" s="107"/>
      <c r="X100" s="107"/>
      <c r="Y100" s="109" t="s">
        <v>1372</v>
      </c>
    </row>
    <row r="101" spans="1:25" ht="31.5">
      <c r="A101" s="32" t="s">
        <v>18</v>
      </c>
      <c r="B101" s="32">
        <v>26</v>
      </c>
      <c r="C101" s="32" t="s">
        <v>19</v>
      </c>
      <c r="D101" s="103" t="s">
        <v>838</v>
      </c>
      <c r="E101" s="107" t="s">
        <v>839</v>
      </c>
      <c r="F101" s="107" t="s">
        <v>791</v>
      </c>
      <c r="G101" s="112">
        <v>8</v>
      </c>
      <c r="H101" s="108">
        <v>1</v>
      </c>
      <c r="I101" s="108">
        <v>1</v>
      </c>
      <c r="J101" s="108">
        <v>2</v>
      </c>
      <c r="K101" s="108">
        <v>4</v>
      </c>
      <c r="L101" s="108">
        <v>0</v>
      </c>
      <c r="M101" s="108">
        <v>0</v>
      </c>
      <c r="N101" s="108">
        <v>0</v>
      </c>
      <c r="O101" s="108">
        <v>2</v>
      </c>
      <c r="P101" s="108">
        <v>1</v>
      </c>
      <c r="Q101" s="108">
        <v>2</v>
      </c>
      <c r="R101" s="100">
        <v>1</v>
      </c>
      <c r="S101" s="100">
        <v>2</v>
      </c>
      <c r="T101" s="107">
        <v>20</v>
      </c>
      <c r="U101" s="101"/>
      <c r="V101" s="101"/>
      <c r="W101" s="101"/>
      <c r="X101" s="101"/>
      <c r="Y101" s="101"/>
    </row>
    <row r="102" spans="1:25" ht="31.5">
      <c r="A102" s="32" t="s">
        <v>18</v>
      </c>
      <c r="B102" s="101">
        <v>27</v>
      </c>
      <c r="C102" s="32" t="s">
        <v>19</v>
      </c>
      <c r="D102" s="108" t="s">
        <v>1045</v>
      </c>
      <c r="E102" s="104" t="s">
        <v>1046</v>
      </c>
      <c r="F102" s="108" t="s">
        <v>1035</v>
      </c>
      <c r="G102" s="108" t="s">
        <v>1036</v>
      </c>
      <c r="H102" s="100">
        <v>2</v>
      </c>
      <c r="I102" s="100">
        <v>2</v>
      </c>
      <c r="J102" s="100">
        <v>1</v>
      </c>
      <c r="K102" s="100">
        <v>4</v>
      </c>
      <c r="L102" s="100">
        <v>0</v>
      </c>
      <c r="M102" s="100">
        <v>1</v>
      </c>
      <c r="N102" s="100">
        <v>0</v>
      </c>
      <c r="O102" s="100">
        <v>1</v>
      </c>
      <c r="P102" s="100">
        <v>1</v>
      </c>
      <c r="Q102" s="100">
        <v>2</v>
      </c>
      <c r="R102" s="101">
        <v>0</v>
      </c>
      <c r="S102" s="101">
        <v>2</v>
      </c>
      <c r="T102" s="108">
        <v>20</v>
      </c>
      <c r="U102" s="101"/>
      <c r="V102" s="101"/>
      <c r="W102" s="101"/>
      <c r="X102" s="101"/>
      <c r="Y102" s="101" t="s">
        <v>1109</v>
      </c>
    </row>
    <row r="103" spans="1:25" ht="31.5">
      <c r="A103" s="32" t="s">
        <v>18</v>
      </c>
      <c r="B103" s="101">
        <v>28</v>
      </c>
      <c r="C103" s="32" t="s">
        <v>19</v>
      </c>
      <c r="D103" s="32">
        <v>80003</v>
      </c>
      <c r="E103" s="100" t="s">
        <v>1619</v>
      </c>
      <c r="F103" s="100" t="s">
        <v>1594</v>
      </c>
      <c r="G103" s="100" t="s">
        <v>390</v>
      </c>
      <c r="H103" s="32">
        <v>3</v>
      </c>
      <c r="I103" s="32">
        <v>0</v>
      </c>
      <c r="J103" s="32">
        <v>1</v>
      </c>
      <c r="K103" s="32">
        <v>3</v>
      </c>
      <c r="L103" s="32">
        <v>0</v>
      </c>
      <c r="M103" s="32">
        <v>6</v>
      </c>
      <c r="N103" s="32">
        <v>0</v>
      </c>
      <c r="O103" s="32">
        <v>2</v>
      </c>
      <c r="P103" s="32">
        <v>1</v>
      </c>
      <c r="Q103" s="32">
        <v>2</v>
      </c>
      <c r="R103" s="32">
        <v>0</v>
      </c>
      <c r="S103" s="101">
        <v>2</v>
      </c>
      <c r="T103" s="108">
        <f t="shared" ref="T103:T110" si="8">SUM(H103:S103)</f>
        <v>20</v>
      </c>
      <c r="U103" s="101"/>
      <c r="V103" s="101"/>
      <c r="W103" s="101"/>
      <c r="X103" s="101"/>
      <c r="Y103" s="101" t="s">
        <v>1618</v>
      </c>
    </row>
    <row r="104" spans="1:25" ht="63.75">
      <c r="A104" s="32" t="s">
        <v>18</v>
      </c>
      <c r="B104" s="101">
        <v>29</v>
      </c>
      <c r="C104" s="32" t="s">
        <v>19</v>
      </c>
      <c r="D104" s="109" t="s">
        <v>692</v>
      </c>
      <c r="E104" s="108" t="s">
        <v>693</v>
      </c>
      <c r="F104" s="108" t="s">
        <v>685</v>
      </c>
      <c r="G104" s="108">
        <v>8</v>
      </c>
      <c r="H104" s="108">
        <v>7</v>
      </c>
      <c r="I104" s="108">
        <v>0</v>
      </c>
      <c r="J104" s="108">
        <v>0</v>
      </c>
      <c r="K104" s="108">
        <v>4</v>
      </c>
      <c r="L104" s="108">
        <v>2</v>
      </c>
      <c r="M104" s="108">
        <v>2</v>
      </c>
      <c r="N104" s="108">
        <v>0</v>
      </c>
      <c r="O104" s="108">
        <v>0</v>
      </c>
      <c r="P104" s="108">
        <v>0</v>
      </c>
      <c r="Q104" s="108">
        <v>2</v>
      </c>
      <c r="R104" s="108">
        <v>0</v>
      </c>
      <c r="S104" s="108">
        <v>2</v>
      </c>
      <c r="T104" s="108">
        <f t="shared" si="8"/>
        <v>19</v>
      </c>
      <c r="U104" s="107"/>
      <c r="V104" s="108"/>
      <c r="W104" s="107"/>
      <c r="X104" s="107"/>
      <c r="Y104" s="108" t="s">
        <v>694</v>
      </c>
    </row>
    <row r="105" spans="1:25" ht="31.5">
      <c r="A105" s="32" t="s">
        <v>18</v>
      </c>
      <c r="B105" s="32">
        <v>30</v>
      </c>
      <c r="C105" s="32" t="s">
        <v>19</v>
      </c>
      <c r="D105" s="108" t="s">
        <v>816</v>
      </c>
      <c r="E105" s="104" t="s">
        <v>817</v>
      </c>
      <c r="F105" s="108" t="s">
        <v>791</v>
      </c>
      <c r="G105" s="49">
        <v>8</v>
      </c>
      <c r="H105" s="108">
        <v>3</v>
      </c>
      <c r="I105" s="108">
        <v>1</v>
      </c>
      <c r="J105" s="108">
        <v>1</v>
      </c>
      <c r="K105" s="108">
        <v>4</v>
      </c>
      <c r="L105" s="108">
        <v>2</v>
      </c>
      <c r="M105" s="108">
        <v>3</v>
      </c>
      <c r="N105" s="108">
        <v>0</v>
      </c>
      <c r="O105" s="108">
        <v>1</v>
      </c>
      <c r="P105" s="108">
        <v>0</v>
      </c>
      <c r="Q105" s="108">
        <v>1</v>
      </c>
      <c r="R105" s="100">
        <v>1</v>
      </c>
      <c r="S105" s="100">
        <v>2</v>
      </c>
      <c r="T105" s="108">
        <f t="shared" si="8"/>
        <v>19</v>
      </c>
      <c r="U105" s="101"/>
      <c r="V105" s="101"/>
      <c r="W105" s="101"/>
      <c r="X105" s="101"/>
      <c r="Y105" s="101" t="s">
        <v>1513</v>
      </c>
    </row>
    <row r="106" spans="1:25" ht="31.5">
      <c r="A106" s="32" t="s">
        <v>18</v>
      </c>
      <c r="B106" s="101">
        <v>31</v>
      </c>
      <c r="C106" s="32" t="s">
        <v>19</v>
      </c>
      <c r="D106" s="108" t="s">
        <v>860</v>
      </c>
      <c r="E106" s="107" t="s">
        <v>861</v>
      </c>
      <c r="F106" s="103" t="s">
        <v>791</v>
      </c>
      <c r="G106" s="52">
        <v>8</v>
      </c>
      <c r="H106" s="108">
        <v>4</v>
      </c>
      <c r="I106" s="107">
        <v>2</v>
      </c>
      <c r="J106" s="107">
        <v>2</v>
      </c>
      <c r="K106" s="107">
        <v>2</v>
      </c>
      <c r="L106" s="107">
        <v>2</v>
      </c>
      <c r="M106" s="107">
        <v>0</v>
      </c>
      <c r="N106" s="107">
        <v>0</v>
      </c>
      <c r="O106" s="107">
        <v>2</v>
      </c>
      <c r="P106" s="107">
        <v>1</v>
      </c>
      <c r="Q106" s="107">
        <v>2</v>
      </c>
      <c r="R106" s="100">
        <v>0</v>
      </c>
      <c r="S106" s="100">
        <v>2</v>
      </c>
      <c r="T106" s="108">
        <f t="shared" si="8"/>
        <v>19</v>
      </c>
      <c r="U106" s="101"/>
      <c r="V106" s="101"/>
      <c r="W106" s="101"/>
      <c r="X106" s="101"/>
      <c r="Y106" s="101" t="s">
        <v>1513</v>
      </c>
    </row>
    <row r="107" spans="1:25" ht="31.5">
      <c r="A107" s="32" t="s">
        <v>18</v>
      </c>
      <c r="B107" s="101">
        <v>32</v>
      </c>
      <c r="C107" s="32" t="s">
        <v>19</v>
      </c>
      <c r="D107" s="108" t="s">
        <v>862</v>
      </c>
      <c r="E107" s="107" t="s">
        <v>863</v>
      </c>
      <c r="F107" s="107" t="s">
        <v>791</v>
      </c>
      <c r="G107" s="52">
        <v>8</v>
      </c>
      <c r="H107" s="108">
        <v>2</v>
      </c>
      <c r="I107" s="108">
        <v>1</v>
      </c>
      <c r="J107" s="108">
        <v>3</v>
      </c>
      <c r="K107" s="108">
        <v>4</v>
      </c>
      <c r="L107" s="108">
        <v>0</v>
      </c>
      <c r="M107" s="108">
        <v>0</v>
      </c>
      <c r="N107" s="108">
        <v>0</v>
      </c>
      <c r="O107" s="108">
        <v>2</v>
      </c>
      <c r="P107" s="108">
        <v>2</v>
      </c>
      <c r="Q107" s="108">
        <v>2</v>
      </c>
      <c r="R107" s="100">
        <v>0</v>
      </c>
      <c r="S107" s="100">
        <v>3</v>
      </c>
      <c r="T107" s="108">
        <f t="shared" si="8"/>
        <v>19</v>
      </c>
      <c r="U107" s="101"/>
      <c r="V107" s="101"/>
      <c r="W107" s="101"/>
      <c r="X107" s="101"/>
      <c r="Y107" s="101" t="s">
        <v>1513</v>
      </c>
    </row>
    <row r="108" spans="1:25" ht="31.5">
      <c r="A108" s="32" t="s">
        <v>18</v>
      </c>
      <c r="B108" s="101">
        <v>33</v>
      </c>
      <c r="C108" s="32" t="s">
        <v>19</v>
      </c>
      <c r="D108" s="108" t="s">
        <v>866</v>
      </c>
      <c r="E108" s="107" t="s">
        <v>867</v>
      </c>
      <c r="F108" s="107" t="s">
        <v>791</v>
      </c>
      <c r="G108" s="52">
        <v>8</v>
      </c>
      <c r="H108" s="108">
        <v>2</v>
      </c>
      <c r="I108" s="108">
        <v>1</v>
      </c>
      <c r="J108" s="108">
        <v>2</v>
      </c>
      <c r="K108" s="108">
        <v>3</v>
      </c>
      <c r="L108" s="108">
        <v>1</v>
      </c>
      <c r="M108" s="108">
        <v>3</v>
      </c>
      <c r="N108" s="108">
        <v>1</v>
      </c>
      <c r="O108" s="108">
        <v>0</v>
      </c>
      <c r="P108" s="108">
        <v>1</v>
      </c>
      <c r="Q108" s="108">
        <v>1</v>
      </c>
      <c r="R108" s="100">
        <v>0</v>
      </c>
      <c r="S108" s="100">
        <v>4</v>
      </c>
      <c r="T108" s="108">
        <f t="shared" si="8"/>
        <v>19</v>
      </c>
      <c r="U108" s="101"/>
      <c r="V108" s="101"/>
      <c r="W108" s="101"/>
      <c r="X108" s="101"/>
      <c r="Y108" s="101" t="s">
        <v>1513</v>
      </c>
    </row>
    <row r="109" spans="1:25" ht="63.75">
      <c r="A109" s="32" t="s">
        <v>18</v>
      </c>
      <c r="B109" s="32">
        <v>34</v>
      </c>
      <c r="C109" s="32" t="s">
        <v>19</v>
      </c>
      <c r="D109" s="103" t="s">
        <v>1428</v>
      </c>
      <c r="E109" s="104" t="s">
        <v>1429</v>
      </c>
      <c r="F109" s="108" t="s">
        <v>1370</v>
      </c>
      <c r="G109" s="108" t="s">
        <v>1401</v>
      </c>
      <c r="H109" s="103">
        <v>2</v>
      </c>
      <c r="I109" s="103">
        <v>2</v>
      </c>
      <c r="J109" s="103">
        <v>1</v>
      </c>
      <c r="K109" s="103">
        <v>5</v>
      </c>
      <c r="L109" s="103">
        <v>2</v>
      </c>
      <c r="M109" s="103">
        <v>0</v>
      </c>
      <c r="N109" s="103">
        <v>0</v>
      </c>
      <c r="O109" s="103">
        <v>0</v>
      </c>
      <c r="P109" s="103">
        <v>5</v>
      </c>
      <c r="Q109" s="103">
        <v>0</v>
      </c>
      <c r="R109" s="103">
        <v>0</v>
      </c>
      <c r="S109" s="103">
        <v>2</v>
      </c>
      <c r="T109" s="100">
        <f t="shared" si="8"/>
        <v>19</v>
      </c>
      <c r="U109" s="112"/>
      <c r="V109" s="103"/>
      <c r="W109" s="103"/>
      <c r="X109" s="107"/>
      <c r="Y109" s="109" t="s">
        <v>1372</v>
      </c>
    </row>
    <row r="110" spans="1:25" ht="63.75">
      <c r="A110" s="32" t="s">
        <v>18</v>
      </c>
      <c r="B110" s="101">
        <v>35</v>
      </c>
      <c r="C110" s="32" t="s">
        <v>19</v>
      </c>
      <c r="D110" s="108" t="s">
        <v>1430</v>
      </c>
      <c r="E110" s="104" t="s">
        <v>1431</v>
      </c>
      <c r="F110" s="108" t="s">
        <v>1370</v>
      </c>
      <c r="G110" s="108" t="s">
        <v>1401</v>
      </c>
      <c r="H110" s="108">
        <v>2</v>
      </c>
      <c r="I110" s="108">
        <v>0</v>
      </c>
      <c r="J110" s="108">
        <v>1</v>
      </c>
      <c r="K110" s="108">
        <v>4</v>
      </c>
      <c r="L110" s="108">
        <v>0</v>
      </c>
      <c r="M110" s="108">
        <v>1</v>
      </c>
      <c r="N110" s="108">
        <v>0</v>
      </c>
      <c r="O110" s="108">
        <v>3</v>
      </c>
      <c r="P110" s="108">
        <v>1</v>
      </c>
      <c r="Q110" s="108">
        <v>4</v>
      </c>
      <c r="R110" s="108">
        <v>0</v>
      </c>
      <c r="S110" s="108">
        <v>3</v>
      </c>
      <c r="T110" s="100">
        <f t="shared" si="8"/>
        <v>19</v>
      </c>
      <c r="U110" s="107"/>
      <c r="V110" s="107"/>
      <c r="W110" s="107"/>
      <c r="X110" s="107"/>
      <c r="Y110" s="109" t="s">
        <v>1372</v>
      </c>
    </row>
    <row r="111" spans="1:25" ht="63.75">
      <c r="A111" s="32" t="s">
        <v>18</v>
      </c>
      <c r="B111" s="101">
        <v>36</v>
      </c>
      <c r="C111" s="32" t="s">
        <v>19</v>
      </c>
      <c r="D111" s="108" t="s">
        <v>1373</v>
      </c>
      <c r="E111" s="104" t="s">
        <v>1374</v>
      </c>
      <c r="F111" s="108" t="s">
        <v>1370</v>
      </c>
      <c r="G111" s="108" t="s">
        <v>1371</v>
      </c>
      <c r="H111" s="108">
        <v>2</v>
      </c>
      <c r="I111" s="108">
        <v>0</v>
      </c>
      <c r="J111" s="108">
        <v>1</v>
      </c>
      <c r="K111" s="108">
        <v>5</v>
      </c>
      <c r="L111" s="108">
        <v>2</v>
      </c>
      <c r="M111" s="108">
        <v>2</v>
      </c>
      <c r="N111" s="108">
        <v>0</v>
      </c>
      <c r="O111" s="108">
        <v>0</v>
      </c>
      <c r="P111" s="108">
        <v>0</v>
      </c>
      <c r="Q111" s="108">
        <v>2</v>
      </c>
      <c r="R111" s="108">
        <v>1</v>
      </c>
      <c r="S111" s="108">
        <v>0</v>
      </c>
      <c r="T111" s="107">
        <v>19</v>
      </c>
      <c r="U111" s="107"/>
      <c r="V111" s="108"/>
      <c r="W111" s="107"/>
      <c r="X111" s="107"/>
      <c r="Y111" s="109" t="s">
        <v>1372</v>
      </c>
    </row>
    <row r="112" spans="1:25" ht="63.75">
      <c r="A112" s="32" t="s">
        <v>18</v>
      </c>
      <c r="B112" s="101">
        <v>37</v>
      </c>
      <c r="C112" s="32" t="s">
        <v>19</v>
      </c>
      <c r="D112" s="103" t="s">
        <v>1381</v>
      </c>
      <c r="E112" s="104" t="s">
        <v>1382</v>
      </c>
      <c r="F112" s="108" t="s">
        <v>1370</v>
      </c>
      <c r="G112" s="108" t="s">
        <v>1371</v>
      </c>
      <c r="H112" s="108">
        <v>2</v>
      </c>
      <c r="I112" s="108">
        <v>0</v>
      </c>
      <c r="J112" s="108">
        <v>3</v>
      </c>
      <c r="K112" s="108">
        <v>7</v>
      </c>
      <c r="L112" s="108">
        <v>1</v>
      </c>
      <c r="M112" s="108">
        <v>0</v>
      </c>
      <c r="N112" s="108">
        <v>0</v>
      </c>
      <c r="O112" s="108">
        <v>0</v>
      </c>
      <c r="P112" s="108">
        <v>1</v>
      </c>
      <c r="Q112" s="108">
        <v>0</v>
      </c>
      <c r="R112" s="108">
        <v>0</v>
      </c>
      <c r="S112" s="108">
        <v>1</v>
      </c>
      <c r="T112" s="107">
        <v>19</v>
      </c>
      <c r="U112" s="107"/>
      <c r="V112" s="107"/>
      <c r="W112" s="107"/>
      <c r="X112" s="107"/>
      <c r="Y112" s="109" t="s">
        <v>1372</v>
      </c>
    </row>
    <row r="113" spans="1:25" ht="31.5">
      <c r="A113" s="32" t="s">
        <v>18</v>
      </c>
      <c r="B113" s="32">
        <v>38</v>
      </c>
      <c r="C113" s="32" t="s">
        <v>19</v>
      </c>
      <c r="D113" s="49" t="s">
        <v>808</v>
      </c>
      <c r="E113" s="10" t="s">
        <v>809</v>
      </c>
      <c r="F113" s="52" t="s">
        <v>791</v>
      </c>
      <c r="G113" s="52">
        <v>8</v>
      </c>
      <c r="H113" s="108">
        <v>2</v>
      </c>
      <c r="I113" s="108">
        <v>1</v>
      </c>
      <c r="J113" s="108">
        <v>2</v>
      </c>
      <c r="K113" s="108">
        <v>4</v>
      </c>
      <c r="L113" s="108">
        <v>1</v>
      </c>
      <c r="M113" s="108">
        <v>0</v>
      </c>
      <c r="N113" s="108">
        <v>0</v>
      </c>
      <c r="O113" s="108">
        <v>1</v>
      </c>
      <c r="P113" s="108">
        <v>1</v>
      </c>
      <c r="Q113" s="108">
        <v>2</v>
      </c>
      <c r="R113" s="100">
        <v>2</v>
      </c>
      <c r="S113" s="100">
        <v>2</v>
      </c>
      <c r="T113" s="108">
        <f t="shared" ref="T113:T119" si="9">SUM(H113:S113)</f>
        <v>18</v>
      </c>
      <c r="U113" s="101"/>
      <c r="V113" s="101"/>
      <c r="W113" s="101"/>
      <c r="X113" s="101"/>
      <c r="Y113" s="101" t="s">
        <v>1513</v>
      </c>
    </row>
    <row r="114" spans="1:25" ht="31.5">
      <c r="A114" s="32" t="s">
        <v>18</v>
      </c>
      <c r="B114" s="101">
        <v>39</v>
      </c>
      <c r="C114" s="32" t="s">
        <v>19</v>
      </c>
      <c r="D114" s="11" t="s">
        <v>820</v>
      </c>
      <c r="E114" s="107" t="s">
        <v>821</v>
      </c>
      <c r="F114" s="107" t="s">
        <v>791</v>
      </c>
      <c r="G114" s="52">
        <v>8</v>
      </c>
      <c r="H114" s="108">
        <v>3</v>
      </c>
      <c r="I114" s="108">
        <v>1</v>
      </c>
      <c r="J114" s="108">
        <v>1</v>
      </c>
      <c r="K114" s="108">
        <v>4</v>
      </c>
      <c r="L114" s="108">
        <v>2</v>
      </c>
      <c r="M114" s="108">
        <v>3</v>
      </c>
      <c r="N114" s="108">
        <v>0</v>
      </c>
      <c r="O114" s="108">
        <v>1</v>
      </c>
      <c r="P114" s="108">
        <v>0</v>
      </c>
      <c r="Q114" s="108">
        <v>1</v>
      </c>
      <c r="R114" s="100">
        <v>0</v>
      </c>
      <c r="S114" s="100">
        <v>2</v>
      </c>
      <c r="T114" s="108">
        <f t="shared" si="9"/>
        <v>18</v>
      </c>
      <c r="U114" s="101"/>
      <c r="V114" s="101"/>
      <c r="W114" s="101"/>
      <c r="X114" s="101"/>
      <c r="Y114" s="101" t="s">
        <v>1513</v>
      </c>
    </row>
    <row r="115" spans="1:25" ht="31.5">
      <c r="A115" s="32" t="s">
        <v>18</v>
      </c>
      <c r="B115" s="101">
        <v>40</v>
      </c>
      <c r="C115" s="32" t="s">
        <v>19</v>
      </c>
      <c r="D115" s="11" t="s">
        <v>846</v>
      </c>
      <c r="E115" s="107" t="s">
        <v>847</v>
      </c>
      <c r="F115" s="107" t="s">
        <v>791</v>
      </c>
      <c r="G115" s="52">
        <v>8</v>
      </c>
      <c r="H115" s="108">
        <v>3</v>
      </c>
      <c r="I115" s="108">
        <v>1</v>
      </c>
      <c r="J115" s="108">
        <v>2</v>
      </c>
      <c r="K115" s="108">
        <v>4</v>
      </c>
      <c r="L115" s="108">
        <v>0</v>
      </c>
      <c r="M115" s="108">
        <v>0</v>
      </c>
      <c r="N115" s="108">
        <v>0</v>
      </c>
      <c r="O115" s="108">
        <v>2</v>
      </c>
      <c r="P115" s="108">
        <v>1</v>
      </c>
      <c r="Q115" s="108">
        <v>2</v>
      </c>
      <c r="R115" s="100">
        <v>1</v>
      </c>
      <c r="S115" s="100">
        <v>2</v>
      </c>
      <c r="T115" s="108">
        <f t="shared" si="9"/>
        <v>18</v>
      </c>
      <c r="U115" s="101"/>
      <c r="V115" s="101"/>
      <c r="W115" s="101"/>
      <c r="X115" s="101"/>
      <c r="Y115" s="101" t="s">
        <v>1513</v>
      </c>
    </row>
    <row r="116" spans="1:25" ht="31.5">
      <c r="A116" s="32" t="s">
        <v>18</v>
      </c>
      <c r="B116" s="101">
        <v>41</v>
      </c>
      <c r="C116" s="32" t="s">
        <v>19</v>
      </c>
      <c r="D116" s="11" t="s">
        <v>858</v>
      </c>
      <c r="E116" s="7" t="s">
        <v>859</v>
      </c>
      <c r="F116" s="108" t="s">
        <v>791</v>
      </c>
      <c r="G116" s="49">
        <v>8</v>
      </c>
      <c r="H116" s="108">
        <v>2</v>
      </c>
      <c r="I116" s="108">
        <v>1</v>
      </c>
      <c r="J116" s="108">
        <v>2</v>
      </c>
      <c r="K116" s="108">
        <v>3</v>
      </c>
      <c r="L116" s="108">
        <v>1</v>
      </c>
      <c r="M116" s="108">
        <v>3</v>
      </c>
      <c r="N116" s="108">
        <v>1</v>
      </c>
      <c r="O116" s="108">
        <v>0</v>
      </c>
      <c r="P116" s="108">
        <v>1</v>
      </c>
      <c r="Q116" s="108">
        <v>0</v>
      </c>
      <c r="R116" s="100">
        <v>0</v>
      </c>
      <c r="S116" s="100">
        <v>4</v>
      </c>
      <c r="T116" s="108">
        <f t="shared" si="9"/>
        <v>18</v>
      </c>
      <c r="U116" s="101"/>
      <c r="V116" s="101"/>
      <c r="W116" s="101"/>
      <c r="X116" s="101"/>
      <c r="Y116" s="101" t="s">
        <v>1513</v>
      </c>
    </row>
    <row r="117" spans="1:25" ht="63.75">
      <c r="A117" s="32" t="s">
        <v>18</v>
      </c>
      <c r="B117" s="32">
        <v>42</v>
      </c>
      <c r="C117" s="32" t="s">
        <v>19</v>
      </c>
      <c r="D117" s="108" t="s">
        <v>1385</v>
      </c>
      <c r="E117" s="104" t="s">
        <v>1386</v>
      </c>
      <c r="F117" s="108" t="s">
        <v>1370</v>
      </c>
      <c r="G117" s="108" t="s">
        <v>1371</v>
      </c>
      <c r="H117" s="108">
        <v>0</v>
      </c>
      <c r="I117" s="108">
        <v>2</v>
      </c>
      <c r="J117" s="108">
        <v>1</v>
      </c>
      <c r="K117" s="108">
        <v>3</v>
      </c>
      <c r="L117" s="108">
        <v>7</v>
      </c>
      <c r="M117" s="108">
        <v>1</v>
      </c>
      <c r="N117" s="108">
        <v>0</v>
      </c>
      <c r="O117" s="108">
        <v>0</v>
      </c>
      <c r="P117" s="108">
        <v>0</v>
      </c>
      <c r="Q117" s="108">
        <v>3</v>
      </c>
      <c r="R117" s="108">
        <v>0</v>
      </c>
      <c r="S117" s="108">
        <v>1</v>
      </c>
      <c r="T117" s="108">
        <f t="shared" si="9"/>
        <v>18</v>
      </c>
      <c r="U117" s="107"/>
      <c r="V117" s="107"/>
      <c r="W117" s="107"/>
      <c r="X117" s="107"/>
      <c r="Y117" s="109" t="s">
        <v>1372</v>
      </c>
    </row>
    <row r="118" spans="1:25" ht="63.75">
      <c r="A118" s="32" t="s">
        <v>18</v>
      </c>
      <c r="B118" s="101">
        <v>43</v>
      </c>
      <c r="C118" s="32" t="s">
        <v>19</v>
      </c>
      <c r="D118" s="108" t="s">
        <v>1408</v>
      </c>
      <c r="E118" s="104" t="s">
        <v>1409</v>
      </c>
      <c r="F118" s="108" t="s">
        <v>1370</v>
      </c>
      <c r="G118" s="108" t="s">
        <v>1401</v>
      </c>
      <c r="H118" s="108">
        <v>2</v>
      </c>
      <c r="I118" s="108">
        <v>1</v>
      </c>
      <c r="J118" s="108">
        <v>1</v>
      </c>
      <c r="K118" s="108">
        <v>3</v>
      </c>
      <c r="L118" s="108">
        <v>2</v>
      </c>
      <c r="M118" s="108">
        <v>0</v>
      </c>
      <c r="N118" s="108">
        <v>1</v>
      </c>
      <c r="O118" s="108">
        <v>0</v>
      </c>
      <c r="P118" s="108">
        <v>0</v>
      </c>
      <c r="Q118" s="108">
        <v>5</v>
      </c>
      <c r="R118" s="108">
        <v>0</v>
      </c>
      <c r="S118" s="108">
        <v>3</v>
      </c>
      <c r="T118" s="108">
        <f t="shared" si="9"/>
        <v>18</v>
      </c>
      <c r="U118" s="107"/>
      <c r="V118" s="108"/>
      <c r="W118" s="107"/>
      <c r="X118" s="107"/>
      <c r="Y118" s="109" t="s">
        <v>1372</v>
      </c>
    </row>
    <row r="119" spans="1:25" ht="63.75">
      <c r="A119" s="32" t="s">
        <v>18</v>
      </c>
      <c r="B119" s="101">
        <v>44</v>
      </c>
      <c r="C119" s="32" t="s">
        <v>19</v>
      </c>
      <c r="D119" s="11" t="s">
        <v>1422</v>
      </c>
      <c r="E119" s="104" t="s">
        <v>1423</v>
      </c>
      <c r="F119" s="108" t="s">
        <v>1370</v>
      </c>
      <c r="G119" s="108" t="s">
        <v>1401</v>
      </c>
      <c r="H119" s="107">
        <v>0</v>
      </c>
      <c r="I119" s="107">
        <v>0</v>
      </c>
      <c r="J119" s="107">
        <v>2</v>
      </c>
      <c r="K119" s="107">
        <v>7</v>
      </c>
      <c r="L119" s="107">
        <v>2</v>
      </c>
      <c r="M119" s="107">
        <v>1</v>
      </c>
      <c r="N119" s="107">
        <v>2</v>
      </c>
      <c r="O119" s="107">
        <v>0</v>
      </c>
      <c r="P119" s="107">
        <v>1</v>
      </c>
      <c r="Q119" s="107">
        <v>0</v>
      </c>
      <c r="R119" s="107">
        <v>0</v>
      </c>
      <c r="S119" s="107">
        <v>3</v>
      </c>
      <c r="T119" s="108">
        <f t="shared" si="9"/>
        <v>18</v>
      </c>
      <c r="U119" s="107"/>
      <c r="V119" s="107"/>
      <c r="W119" s="108"/>
      <c r="X119" s="107"/>
      <c r="Y119" s="109" t="s">
        <v>1372</v>
      </c>
    </row>
    <row r="120" spans="1:25" ht="63.75">
      <c r="A120" s="32" t="s">
        <v>18</v>
      </c>
      <c r="B120" s="101">
        <v>45</v>
      </c>
      <c r="C120" s="32" t="s">
        <v>19</v>
      </c>
      <c r="D120" s="103" t="s">
        <v>1393</v>
      </c>
      <c r="E120" s="104" t="s">
        <v>1394</v>
      </c>
      <c r="F120" s="108" t="s">
        <v>1370</v>
      </c>
      <c r="G120" s="108" t="s">
        <v>1371</v>
      </c>
      <c r="H120" s="103">
        <v>4</v>
      </c>
      <c r="I120" s="103">
        <v>0</v>
      </c>
      <c r="J120" s="103">
        <v>3</v>
      </c>
      <c r="K120" s="103">
        <v>2</v>
      </c>
      <c r="L120" s="103">
        <v>0</v>
      </c>
      <c r="M120" s="103">
        <v>1</v>
      </c>
      <c r="N120" s="103">
        <v>0</v>
      </c>
      <c r="O120" s="103">
        <v>0</v>
      </c>
      <c r="P120" s="103">
        <v>0</v>
      </c>
      <c r="Q120" s="103">
        <v>2</v>
      </c>
      <c r="R120" s="103">
        <v>1</v>
      </c>
      <c r="S120" s="103">
        <v>1</v>
      </c>
      <c r="T120" s="100">
        <v>18</v>
      </c>
      <c r="U120" s="103"/>
      <c r="V120" s="103"/>
      <c r="W120" s="103"/>
      <c r="X120" s="107"/>
      <c r="Y120" s="109" t="s">
        <v>1372</v>
      </c>
    </row>
    <row r="121" spans="1:25" ht="63.75">
      <c r="A121" s="32" t="s">
        <v>18</v>
      </c>
      <c r="B121" s="32">
        <v>46</v>
      </c>
      <c r="C121" s="32" t="s">
        <v>19</v>
      </c>
      <c r="D121" s="103" t="s">
        <v>1397</v>
      </c>
      <c r="E121" s="104" t="s">
        <v>1398</v>
      </c>
      <c r="F121" s="108" t="s">
        <v>1370</v>
      </c>
      <c r="G121" s="108" t="s">
        <v>1371</v>
      </c>
      <c r="H121" s="103">
        <v>2</v>
      </c>
      <c r="I121" s="103">
        <v>0</v>
      </c>
      <c r="J121" s="103">
        <v>2</v>
      </c>
      <c r="K121" s="103">
        <v>3</v>
      </c>
      <c r="L121" s="103">
        <v>2</v>
      </c>
      <c r="M121" s="103">
        <v>1</v>
      </c>
      <c r="N121" s="103">
        <v>1</v>
      </c>
      <c r="O121" s="103">
        <v>0</v>
      </c>
      <c r="P121" s="103">
        <v>0</v>
      </c>
      <c r="Q121" s="103">
        <v>2</v>
      </c>
      <c r="R121" s="103">
        <v>0</v>
      </c>
      <c r="S121" s="103">
        <v>1</v>
      </c>
      <c r="T121" s="107">
        <v>18</v>
      </c>
      <c r="U121" s="103"/>
      <c r="V121" s="103"/>
      <c r="W121" s="103"/>
      <c r="X121" s="107"/>
      <c r="Y121" s="109" t="s">
        <v>1372</v>
      </c>
    </row>
    <row r="122" spans="1:25" ht="63.75">
      <c r="A122" s="32" t="s">
        <v>18</v>
      </c>
      <c r="B122" s="101">
        <v>47</v>
      </c>
      <c r="C122" s="32" t="s">
        <v>19</v>
      </c>
      <c r="D122" s="11" t="s">
        <v>1412</v>
      </c>
      <c r="E122" s="7" t="s">
        <v>1413</v>
      </c>
      <c r="F122" s="108" t="s">
        <v>1370</v>
      </c>
      <c r="G122" s="108" t="s">
        <v>1401</v>
      </c>
      <c r="H122" s="108">
        <v>2</v>
      </c>
      <c r="I122" s="108">
        <v>0</v>
      </c>
      <c r="J122" s="108">
        <v>0</v>
      </c>
      <c r="K122" s="108">
        <v>4</v>
      </c>
      <c r="L122" s="108">
        <v>0</v>
      </c>
      <c r="M122" s="108">
        <v>2</v>
      </c>
      <c r="N122" s="108">
        <v>0</v>
      </c>
      <c r="O122" s="108">
        <v>0</v>
      </c>
      <c r="P122" s="108">
        <v>0</v>
      </c>
      <c r="Q122" s="108">
        <v>1</v>
      </c>
      <c r="R122" s="108">
        <v>1</v>
      </c>
      <c r="S122" s="108">
        <v>4</v>
      </c>
      <c r="T122" s="107">
        <v>18</v>
      </c>
      <c r="U122" s="107"/>
      <c r="V122" s="107"/>
      <c r="W122" s="107"/>
      <c r="X122" s="107"/>
      <c r="Y122" s="109" t="s">
        <v>1372</v>
      </c>
    </row>
    <row r="123" spans="1:25" ht="63.75">
      <c r="A123" s="32" t="s">
        <v>18</v>
      </c>
      <c r="B123" s="101">
        <v>48</v>
      </c>
      <c r="C123" s="32" t="s">
        <v>19</v>
      </c>
      <c r="D123" s="108" t="s">
        <v>1416</v>
      </c>
      <c r="E123" s="7" t="s">
        <v>1417</v>
      </c>
      <c r="F123" s="108" t="s">
        <v>1370</v>
      </c>
      <c r="G123" s="108" t="s">
        <v>1401</v>
      </c>
      <c r="H123" s="108">
        <v>1</v>
      </c>
      <c r="I123" s="108">
        <v>1</v>
      </c>
      <c r="J123" s="108">
        <v>1</v>
      </c>
      <c r="K123" s="108">
        <v>5</v>
      </c>
      <c r="L123" s="108">
        <v>1</v>
      </c>
      <c r="M123" s="108">
        <v>0</v>
      </c>
      <c r="N123" s="108">
        <v>2</v>
      </c>
      <c r="O123" s="108">
        <v>1</v>
      </c>
      <c r="P123" s="108">
        <v>2</v>
      </c>
      <c r="Q123" s="108">
        <v>0</v>
      </c>
      <c r="R123" s="108">
        <v>0</v>
      </c>
      <c r="S123" s="108">
        <v>0</v>
      </c>
      <c r="T123" s="107">
        <v>18</v>
      </c>
      <c r="U123" s="107"/>
      <c r="V123" s="107"/>
      <c r="W123" s="107"/>
      <c r="X123" s="107"/>
      <c r="Y123" s="109" t="s">
        <v>1372</v>
      </c>
    </row>
    <row r="124" spans="1:25" ht="63.75">
      <c r="A124" s="32" t="s">
        <v>18</v>
      </c>
      <c r="B124" s="101">
        <v>49</v>
      </c>
      <c r="C124" s="32" t="s">
        <v>19</v>
      </c>
      <c r="D124" s="103" t="s">
        <v>1420</v>
      </c>
      <c r="E124" s="7" t="s">
        <v>1421</v>
      </c>
      <c r="F124" s="108" t="s">
        <v>1370</v>
      </c>
      <c r="G124" s="108" t="s">
        <v>1401</v>
      </c>
      <c r="H124" s="108">
        <v>1</v>
      </c>
      <c r="I124" s="108">
        <v>0</v>
      </c>
      <c r="J124" s="108">
        <v>0</v>
      </c>
      <c r="K124" s="108">
        <v>6</v>
      </c>
      <c r="L124" s="108">
        <v>0</v>
      </c>
      <c r="M124" s="108">
        <v>3</v>
      </c>
      <c r="N124" s="108">
        <v>2</v>
      </c>
      <c r="O124" s="108">
        <v>0</v>
      </c>
      <c r="P124" s="108">
        <v>1</v>
      </c>
      <c r="Q124" s="108">
        <v>1</v>
      </c>
      <c r="R124" s="108">
        <v>0</v>
      </c>
      <c r="S124" s="108">
        <v>0</v>
      </c>
      <c r="T124" s="108">
        <v>18</v>
      </c>
      <c r="U124" s="107"/>
      <c r="V124" s="107"/>
      <c r="W124" s="107"/>
      <c r="X124" s="107"/>
      <c r="Y124" s="109" t="s">
        <v>1372</v>
      </c>
    </row>
    <row r="125" spans="1:25" ht="126">
      <c r="A125" s="32" t="s">
        <v>18</v>
      </c>
      <c r="B125" s="32">
        <v>50</v>
      </c>
      <c r="C125" s="32" t="s">
        <v>19</v>
      </c>
      <c r="D125" s="100" t="s">
        <v>1523</v>
      </c>
      <c r="E125" s="145" t="s">
        <v>1524</v>
      </c>
      <c r="F125" s="71" t="s">
        <v>1519</v>
      </c>
      <c r="G125" s="70">
        <v>8</v>
      </c>
      <c r="H125" s="101">
        <v>6</v>
      </c>
      <c r="I125" s="101">
        <v>0</v>
      </c>
      <c r="J125" s="101">
        <v>0</v>
      </c>
      <c r="K125" s="101">
        <v>6</v>
      </c>
      <c r="L125" s="101">
        <v>0</v>
      </c>
      <c r="M125" s="101">
        <v>1</v>
      </c>
      <c r="N125" s="100">
        <v>1</v>
      </c>
      <c r="O125" s="100">
        <v>2</v>
      </c>
      <c r="P125" s="100">
        <v>2</v>
      </c>
      <c r="Q125" s="100">
        <v>0</v>
      </c>
      <c r="R125" s="100">
        <v>0</v>
      </c>
      <c r="S125" s="100">
        <v>0</v>
      </c>
      <c r="T125" s="108">
        <f t="shared" ref="T125:T141" si="10">SUM(H125:S125)</f>
        <v>18</v>
      </c>
      <c r="U125" s="101"/>
      <c r="V125" s="101"/>
      <c r="W125" s="101"/>
      <c r="X125" s="101"/>
      <c r="Y125" s="70" t="s">
        <v>1520</v>
      </c>
    </row>
    <row r="126" spans="1:25" ht="63.75">
      <c r="A126" s="32" t="s">
        <v>18</v>
      </c>
      <c r="B126" s="101">
        <v>51</v>
      </c>
      <c r="C126" s="32" t="s">
        <v>19</v>
      </c>
      <c r="D126" s="108" t="s">
        <v>1812</v>
      </c>
      <c r="E126" s="86" t="s">
        <v>1813</v>
      </c>
      <c r="F126" s="107" t="s">
        <v>1784</v>
      </c>
      <c r="G126" s="107" t="s">
        <v>120</v>
      </c>
      <c r="H126" s="108">
        <v>2</v>
      </c>
      <c r="I126" s="108">
        <v>0</v>
      </c>
      <c r="J126" s="108">
        <v>0</v>
      </c>
      <c r="K126" s="108">
        <v>6</v>
      </c>
      <c r="L126" s="108">
        <v>0</v>
      </c>
      <c r="M126" s="108">
        <v>1</v>
      </c>
      <c r="N126" s="108">
        <v>3</v>
      </c>
      <c r="O126" s="108">
        <v>0</v>
      </c>
      <c r="P126" s="108">
        <v>0</v>
      </c>
      <c r="Q126" s="108">
        <v>2</v>
      </c>
      <c r="R126" s="108">
        <v>0</v>
      </c>
      <c r="S126" s="108">
        <v>4</v>
      </c>
      <c r="T126" s="108">
        <f t="shared" si="10"/>
        <v>18</v>
      </c>
      <c r="U126" s="107"/>
      <c r="V126" s="107"/>
      <c r="W126" s="107"/>
      <c r="X126" s="107"/>
      <c r="Y126" s="107" t="s">
        <v>1785</v>
      </c>
    </row>
    <row r="127" spans="1:25" ht="112.5">
      <c r="A127" s="32" t="s">
        <v>18</v>
      </c>
      <c r="B127" s="101">
        <v>52</v>
      </c>
      <c r="C127" s="32" t="s">
        <v>19</v>
      </c>
      <c r="D127" s="18" t="s">
        <v>126</v>
      </c>
      <c r="E127" s="61" t="s">
        <v>127</v>
      </c>
      <c r="F127" s="18" t="s">
        <v>119</v>
      </c>
      <c r="G127" s="18" t="s">
        <v>120</v>
      </c>
      <c r="H127" s="18">
        <v>4</v>
      </c>
      <c r="I127" s="18">
        <v>0</v>
      </c>
      <c r="J127" s="18">
        <v>3</v>
      </c>
      <c r="K127" s="18">
        <v>5</v>
      </c>
      <c r="L127" s="18">
        <v>0</v>
      </c>
      <c r="M127" s="18">
        <v>2</v>
      </c>
      <c r="N127" s="18">
        <v>1</v>
      </c>
      <c r="O127" s="18">
        <v>0</v>
      </c>
      <c r="P127" s="18">
        <v>0</v>
      </c>
      <c r="Q127" s="18">
        <v>0</v>
      </c>
      <c r="R127" s="18">
        <v>0</v>
      </c>
      <c r="S127" s="18">
        <v>2</v>
      </c>
      <c r="T127" s="108">
        <f t="shared" si="10"/>
        <v>17</v>
      </c>
      <c r="U127" s="17"/>
      <c r="V127" s="18"/>
      <c r="W127" s="17"/>
      <c r="X127" s="17"/>
      <c r="Y127" s="18" t="s">
        <v>121</v>
      </c>
    </row>
    <row r="128" spans="1:25" ht="63.75">
      <c r="A128" s="32" t="s">
        <v>18</v>
      </c>
      <c r="B128" s="101">
        <v>53</v>
      </c>
      <c r="C128" s="32" t="s">
        <v>19</v>
      </c>
      <c r="D128" s="109" t="s">
        <v>688</v>
      </c>
      <c r="E128" s="107" t="s">
        <v>689</v>
      </c>
      <c r="F128" s="108" t="s">
        <v>685</v>
      </c>
      <c r="G128" s="108">
        <v>8</v>
      </c>
      <c r="H128" s="108">
        <v>2</v>
      </c>
      <c r="I128" s="108">
        <v>0</v>
      </c>
      <c r="J128" s="108">
        <v>3</v>
      </c>
      <c r="K128" s="108">
        <v>5</v>
      </c>
      <c r="L128" s="108">
        <v>0</v>
      </c>
      <c r="M128" s="108">
        <v>1</v>
      </c>
      <c r="N128" s="108">
        <v>0</v>
      </c>
      <c r="O128" s="108">
        <v>0</v>
      </c>
      <c r="P128" s="108">
        <v>0</v>
      </c>
      <c r="Q128" s="108">
        <v>3</v>
      </c>
      <c r="R128" s="108">
        <v>0</v>
      </c>
      <c r="S128" s="108">
        <v>3</v>
      </c>
      <c r="T128" s="108">
        <f t="shared" si="10"/>
        <v>17</v>
      </c>
      <c r="U128" s="107"/>
      <c r="V128" s="107"/>
      <c r="W128" s="107"/>
      <c r="X128" s="107"/>
      <c r="Y128" s="108" t="s">
        <v>694</v>
      </c>
    </row>
    <row r="129" spans="1:25" ht="31.5">
      <c r="A129" s="32" t="s">
        <v>18</v>
      </c>
      <c r="B129" s="32">
        <v>54</v>
      </c>
      <c r="C129" s="32" t="s">
        <v>19</v>
      </c>
      <c r="D129" s="103" t="s">
        <v>1075</v>
      </c>
      <c r="E129" s="104" t="s">
        <v>1076</v>
      </c>
      <c r="F129" s="108" t="s">
        <v>1035</v>
      </c>
      <c r="G129" s="103" t="s">
        <v>1077</v>
      </c>
      <c r="H129" s="100">
        <v>4</v>
      </c>
      <c r="I129" s="100">
        <v>2</v>
      </c>
      <c r="J129" s="100">
        <v>0</v>
      </c>
      <c r="K129" s="100">
        <v>3</v>
      </c>
      <c r="L129" s="100">
        <v>2</v>
      </c>
      <c r="M129" s="100">
        <v>2</v>
      </c>
      <c r="N129" s="100">
        <v>2</v>
      </c>
      <c r="O129" s="100">
        <v>2</v>
      </c>
      <c r="P129" s="100">
        <v>0</v>
      </c>
      <c r="Q129" s="100">
        <v>0</v>
      </c>
      <c r="R129" s="101">
        <v>0</v>
      </c>
      <c r="S129" s="101">
        <v>0</v>
      </c>
      <c r="T129" s="108">
        <f t="shared" si="10"/>
        <v>17</v>
      </c>
      <c r="U129" s="101"/>
      <c r="V129" s="101"/>
      <c r="W129" s="101"/>
      <c r="X129" s="101"/>
      <c r="Y129" s="101" t="s">
        <v>1109</v>
      </c>
    </row>
    <row r="130" spans="1:25" ht="31.5">
      <c r="A130" s="32" t="s">
        <v>18</v>
      </c>
      <c r="B130" s="101">
        <v>55</v>
      </c>
      <c r="C130" s="32" t="s">
        <v>19</v>
      </c>
      <c r="D130" s="100">
        <v>80007</v>
      </c>
      <c r="E130" s="100" t="s">
        <v>1620</v>
      </c>
      <c r="F130" s="100" t="s">
        <v>1594</v>
      </c>
      <c r="G130" s="100" t="s">
        <v>390</v>
      </c>
      <c r="H130" s="100">
        <v>3</v>
      </c>
      <c r="I130" s="100">
        <v>0</v>
      </c>
      <c r="J130" s="100">
        <v>2</v>
      </c>
      <c r="K130" s="100">
        <v>6</v>
      </c>
      <c r="L130" s="100">
        <v>0</v>
      </c>
      <c r="M130" s="101">
        <v>0</v>
      </c>
      <c r="N130" s="101">
        <v>0</v>
      </c>
      <c r="O130" s="101">
        <v>0</v>
      </c>
      <c r="P130" s="101">
        <v>1</v>
      </c>
      <c r="Q130" s="101">
        <v>0</v>
      </c>
      <c r="R130" s="101">
        <v>2</v>
      </c>
      <c r="S130" s="101">
        <v>3</v>
      </c>
      <c r="T130" s="108">
        <f t="shared" si="10"/>
        <v>17</v>
      </c>
      <c r="U130" s="101"/>
      <c r="V130" s="101"/>
      <c r="W130" s="101"/>
      <c r="X130" s="101"/>
      <c r="Y130" s="101" t="s">
        <v>1618</v>
      </c>
    </row>
    <row r="131" spans="1:25" ht="31.5">
      <c r="A131" s="32" t="s">
        <v>18</v>
      </c>
      <c r="B131" s="101">
        <v>56</v>
      </c>
      <c r="C131" s="32" t="s">
        <v>19</v>
      </c>
      <c r="D131" s="100">
        <v>80017</v>
      </c>
      <c r="E131" s="100" t="s">
        <v>1625</v>
      </c>
      <c r="F131" s="100" t="s">
        <v>1594</v>
      </c>
      <c r="G131" s="100" t="s">
        <v>390</v>
      </c>
      <c r="H131" s="100">
        <v>2</v>
      </c>
      <c r="I131" s="100">
        <v>0</v>
      </c>
      <c r="J131" s="100">
        <v>0</v>
      </c>
      <c r="K131" s="100">
        <v>7</v>
      </c>
      <c r="L131" s="100">
        <v>0</v>
      </c>
      <c r="M131" s="101">
        <v>6</v>
      </c>
      <c r="N131" s="101">
        <v>0</v>
      </c>
      <c r="O131" s="101">
        <v>0</v>
      </c>
      <c r="P131" s="101">
        <v>0</v>
      </c>
      <c r="Q131" s="100">
        <v>1</v>
      </c>
      <c r="R131" s="100">
        <v>0</v>
      </c>
      <c r="S131" s="101">
        <v>1</v>
      </c>
      <c r="T131" s="108">
        <f t="shared" si="10"/>
        <v>17</v>
      </c>
      <c r="U131" s="101"/>
      <c r="V131" s="101"/>
      <c r="W131" s="101"/>
      <c r="X131" s="101"/>
      <c r="Y131" s="101" t="s">
        <v>1618</v>
      </c>
    </row>
    <row r="132" spans="1:25" ht="31.5">
      <c r="A132" s="32" t="s">
        <v>18</v>
      </c>
      <c r="B132" s="101">
        <v>57</v>
      </c>
      <c r="C132" s="32" t="s">
        <v>19</v>
      </c>
      <c r="D132" s="100">
        <v>80035</v>
      </c>
      <c r="E132" s="100" t="s">
        <v>1631</v>
      </c>
      <c r="F132" s="100" t="s">
        <v>1594</v>
      </c>
      <c r="G132" s="101" t="s">
        <v>378</v>
      </c>
      <c r="H132" s="100">
        <v>3</v>
      </c>
      <c r="I132" s="100">
        <v>0</v>
      </c>
      <c r="J132" s="100">
        <v>2</v>
      </c>
      <c r="K132" s="100">
        <v>4</v>
      </c>
      <c r="L132" s="100">
        <v>2</v>
      </c>
      <c r="M132" s="101">
        <v>2</v>
      </c>
      <c r="N132" s="101">
        <v>0</v>
      </c>
      <c r="O132" s="101">
        <v>1</v>
      </c>
      <c r="P132" s="101">
        <v>0</v>
      </c>
      <c r="Q132" s="101">
        <v>0</v>
      </c>
      <c r="R132" s="74">
        <v>0</v>
      </c>
      <c r="S132" s="101">
        <v>3</v>
      </c>
      <c r="T132" s="100">
        <f t="shared" si="10"/>
        <v>17</v>
      </c>
      <c r="U132" s="101"/>
      <c r="V132" s="101"/>
      <c r="W132" s="101"/>
      <c r="X132" s="101"/>
      <c r="Y132" s="101" t="s">
        <v>1618</v>
      </c>
    </row>
    <row r="133" spans="1:25" ht="112.5">
      <c r="A133" s="32" t="s">
        <v>18</v>
      </c>
      <c r="B133" s="32">
        <v>58</v>
      </c>
      <c r="C133" s="32" t="s">
        <v>19</v>
      </c>
      <c r="D133" s="18" t="s">
        <v>142</v>
      </c>
      <c r="E133" s="61" t="s">
        <v>143</v>
      </c>
      <c r="F133" s="17" t="s">
        <v>119</v>
      </c>
      <c r="G133" s="17" t="s">
        <v>120</v>
      </c>
      <c r="H133" s="18">
        <v>3</v>
      </c>
      <c r="I133" s="18">
        <v>0</v>
      </c>
      <c r="J133" s="18">
        <v>0</v>
      </c>
      <c r="K133" s="18">
        <v>3</v>
      </c>
      <c r="L133" s="18">
        <v>2</v>
      </c>
      <c r="M133" s="18">
        <v>1</v>
      </c>
      <c r="N133" s="18">
        <v>0</v>
      </c>
      <c r="O133" s="18">
        <v>5</v>
      </c>
      <c r="P133" s="18">
        <v>0</v>
      </c>
      <c r="Q133" s="18">
        <v>0</v>
      </c>
      <c r="R133" s="18">
        <v>0</v>
      </c>
      <c r="S133" s="18">
        <v>2</v>
      </c>
      <c r="T133" s="108">
        <f t="shared" si="10"/>
        <v>16</v>
      </c>
      <c r="U133" s="17"/>
      <c r="V133" s="17"/>
      <c r="W133" s="17"/>
      <c r="X133" s="17"/>
      <c r="Y133" s="17" t="s">
        <v>121</v>
      </c>
    </row>
    <row r="134" spans="1:25" ht="112.5">
      <c r="A134" s="32" t="s">
        <v>18</v>
      </c>
      <c r="B134" s="101">
        <v>59</v>
      </c>
      <c r="C134" s="32" t="s">
        <v>19</v>
      </c>
      <c r="D134" s="18" t="s">
        <v>148</v>
      </c>
      <c r="E134" s="61" t="s">
        <v>149</v>
      </c>
      <c r="F134" s="17" t="s">
        <v>119</v>
      </c>
      <c r="G134" s="17" t="s">
        <v>120</v>
      </c>
      <c r="H134" s="18">
        <v>4</v>
      </c>
      <c r="I134" s="18">
        <v>0</v>
      </c>
      <c r="J134" s="18">
        <v>2</v>
      </c>
      <c r="K134" s="18">
        <v>6</v>
      </c>
      <c r="L134" s="18">
        <v>0</v>
      </c>
      <c r="M134" s="18">
        <v>2</v>
      </c>
      <c r="N134" s="18">
        <v>1</v>
      </c>
      <c r="O134" s="18">
        <v>0</v>
      </c>
      <c r="P134" s="18">
        <v>0</v>
      </c>
      <c r="Q134" s="18">
        <v>1</v>
      </c>
      <c r="R134" s="18">
        <v>0</v>
      </c>
      <c r="S134" s="18">
        <v>0</v>
      </c>
      <c r="T134" s="108">
        <f t="shared" si="10"/>
        <v>16</v>
      </c>
      <c r="U134" s="17"/>
      <c r="V134" s="17"/>
      <c r="W134" s="17"/>
      <c r="X134" s="17"/>
      <c r="Y134" s="17" t="s">
        <v>121</v>
      </c>
    </row>
    <row r="135" spans="1:25" ht="112.5">
      <c r="A135" s="32" t="s">
        <v>18</v>
      </c>
      <c r="B135" s="101">
        <v>60</v>
      </c>
      <c r="C135" s="32" t="s">
        <v>19</v>
      </c>
      <c r="D135" s="18" t="s">
        <v>152</v>
      </c>
      <c r="E135" s="61" t="s">
        <v>153</v>
      </c>
      <c r="F135" s="18" t="s">
        <v>119</v>
      </c>
      <c r="G135" s="18" t="s">
        <v>154</v>
      </c>
      <c r="H135" s="18">
        <v>4</v>
      </c>
      <c r="I135" s="18">
        <v>0</v>
      </c>
      <c r="J135" s="18">
        <v>0</v>
      </c>
      <c r="K135" s="18">
        <v>7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5</v>
      </c>
      <c r="R135" s="18">
        <v>0</v>
      </c>
      <c r="S135" s="18">
        <v>0</v>
      </c>
      <c r="T135" s="108">
        <f t="shared" si="10"/>
        <v>16</v>
      </c>
      <c r="U135" s="17"/>
      <c r="V135" s="17"/>
      <c r="W135" s="17"/>
      <c r="X135" s="17"/>
      <c r="Y135" s="86" t="s">
        <v>121</v>
      </c>
    </row>
    <row r="136" spans="1:25" ht="94.5">
      <c r="A136" s="32" t="s">
        <v>18</v>
      </c>
      <c r="B136" s="101">
        <v>61</v>
      </c>
      <c r="C136" s="32" t="s">
        <v>19</v>
      </c>
      <c r="D136" s="34" t="s">
        <v>399</v>
      </c>
      <c r="E136" s="60" t="s">
        <v>400</v>
      </c>
      <c r="F136" s="32" t="s">
        <v>271</v>
      </c>
      <c r="G136" s="34" t="s">
        <v>390</v>
      </c>
      <c r="H136" s="34">
        <v>2</v>
      </c>
      <c r="I136" s="34">
        <v>1</v>
      </c>
      <c r="J136" s="34">
        <v>0</v>
      </c>
      <c r="K136" s="34">
        <v>3</v>
      </c>
      <c r="L136" s="34">
        <v>2</v>
      </c>
      <c r="M136" s="34">
        <v>1</v>
      </c>
      <c r="N136" s="101">
        <v>1</v>
      </c>
      <c r="O136" s="101">
        <v>5</v>
      </c>
      <c r="P136" s="101">
        <v>1</v>
      </c>
      <c r="Q136" s="101">
        <v>0</v>
      </c>
      <c r="R136" s="101">
        <v>0</v>
      </c>
      <c r="S136" s="101">
        <v>0</v>
      </c>
      <c r="T136" s="108">
        <f t="shared" si="10"/>
        <v>16</v>
      </c>
      <c r="U136" s="101"/>
      <c r="V136" s="101"/>
      <c r="W136" s="101"/>
      <c r="X136" s="101"/>
      <c r="Y136" s="32" t="s">
        <v>380</v>
      </c>
    </row>
    <row r="137" spans="1:25" ht="94.5">
      <c r="A137" s="32" t="s">
        <v>18</v>
      </c>
      <c r="B137" s="32">
        <v>62</v>
      </c>
      <c r="C137" s="32" t="s">
        <v>19</v>
      </c>
      <c r="D137" s="34" t="s">
        <v>401</v>
      </c>
      <c r="E137" s="60" t="s">
        <v>402</v>
      </c>
      <c r="F137" s="32" t="s">
        <v>271</v>
      </c>
      <c r="G137" s="101" t="s">
        <v>378</v>
      </c>
      <c r="H137" s="101">
        <v>4</v>
      </c>
      <c r="I137" s="101">
        <v>0</v>
      </c>
      <c r="J137" s="101">
        <v>2</v>
      </c>
      <c r="K137" s="101">
        <v>4</v>
      </c>
      <c r="L137" s="101">
        <v>0</v>
      </c>
      <c r="M137" s="101">
        <v>2</v>
      </c>
      <c r="N137" s="101">
        <v>0</v>
      </c>
      <c r="O137" s="101">
        <v>0</v>
      </c>
      <c r="P137" s="101">
        <v>0</v>
      </c>
      <c r="Q137" s="101">
        <v>0</v>
      </c>
      <c r="R137" s="101">
        <v>2</v>
      </c>
      <c r="S137" s="101">
        <v>2</v>
      </c>
      <c r="T137" s="108">
        <f t="shared" si="10"/>
        <v>16</v>
      </c>
      <c r="U137" s="101"/>
      <c r="V137" s="101"/>
      <c r="W137" s="101"/>
      <c r="X137" s="101"/>
      <c r="Y137" s="101" t="s">
        <v>380</v>
      </c>
    </row>
    <row r="138" spans="1:25" ht="94.5">
      <c r="A138" s="32" t="s">
        <v>18</v>
      </c>
      <c r="B138" s="101">
        <v>63</v>
      </c>
      <c r="C138" s="32" t="s">
        <v>19</v>
      </c>
      <c r="D138" s="34" t="s">
        <v>403</v>
      </c>
      <c r="E138" s="60" t="s">
        <v>404</v>
      </c>
      <c r="F138" s="32" t="s">
        <v>271</v>
      </c>
      <c r="G138" s="101" t="s">
        <v>378</v>
      </c>
      <c r="H138" s="101">
        <v>2</v>
      </c>
      <c r="I138" s="101">
        <v>1</v>
      </c>
      <c r="J138" s="101">
        <v>0</v>
      </c>
      <c r="K138" s="101">
        <v>5</v>
      </c>
      <c r="L138" s="101">
        <v>0</v>
      </c>
      <c r="M138" s="101">
        <v>1</v>
      </c>
      <c r="N138" s="101">
        <v>2</v>
      </c>
      <c r="O138" s="101">
        <v>3</v>
      </c>
      <c r="P138" s="101">
        <v>0</v>
      </c>
      <c r="Q138" s="101">
        <v>1</v>
      </c>
      <c r="R138" s="101">
        <v>0</v>
      </c>
      <c r="S138" s="101">
        <v>1</v>
      </c>
      <c r="T138" s="108">
        <f t="shared" si="10"/>
        <v>16</v>
      </c>
      <c r="U138" s="101"/>
      <c r="V138" s="101"/>
      <c r="W138" s="101"/>
      <c r="X138" s="101"/>
      <c r="Y138" s="101" t="s">
        <v>380</v>
      </c>
    </row>
    <row r="139" spans="1:25" ht="94.5">
      <c r="A139" s="32" t="s">
        <v>18</v>
      </c>
      <c r="B139" s="101">
        <v>64</v>
      </c>
      <c r="C139" s="32" t="s">
        <v>19</v>
      </c>
      <c r="D139" s="34" t="s">
        <v>405</v>
      </c>
      <c r="E139" s="60" t="s">
        <v>406</v>
      </c>
      <c r="F139" s="32" t="s">
        <v>271</v>
      </c>
      <c r="G139" s="101" t="s">
        <v>378</v>
      </c>
      <c r="H139" s="101">
        <v>3</v>
      </c>
      <c r="I139" s="101">
        <v>0</v>
      </c>
      <c r="J139" s="101">
        <v>1</v>
      </c>
      <c r="K139" s="101">
        <v>5</v>
      </c>
      <c r="L139" s="101">
        <v>2</v>
      </c>
      <c r="M139" s="101">
        <v>1</v>
      </c>
      <c r="N139" s="101">
        <v>1</v>
      </c>
      <c r="O139" s="101">
        <v>0</v>
      </c>
      <c r="P139" s="101">
        <v>0</v>
      </c>
      <c r="Q139" s="101">
        <v>0</v>
      </c>
      <c r="R139" s="101">
        <v>0</v>
      </c>
      <c r="S139" s="101">
        <v>3</v>
      </c>
      <c r="T139" s="108">
        <f t="shared" si="10"/>
        <v>16</v>
      </c>
      <c r="U139" s="101"/>
      <c r="V139" s="101"/>
      <c r="W139" s="101"/>
      <c r="X139" s="101"/>
      <c r="Y139" s="101" t="s">
        <v>380</v>
      </c>
    </row>
    <row r="140" spans="1:25" ht="63.75">
      <c r="A140" s="32" t="s">
        <v>18</v>
      </c>
      <c r="B140" s="101">
        <v>65</v>
      </c>
      <c r="C140" s="32" t="s">
        <v>19</v>
      </c>
      <c r="D140" s="108" t="s">
        <v>743</v>
      </c>
      <c r="E140" s="48" t="s">
        <v>744</v>
      </c>
      <c r="F140" s="108" t="s">
        <v>733</v>
      </c>
      <c r="G140" s="108">
        <v>8</v>
      </c>
      <c r="H140" s="108">
        <v>4</v>
      </c>
      <c r="I140" s="108">
        <v>0</v>
      </c>
      <c r="J140" s="108">
        <v>2</v>
      </c>
      <c r="K140" s="108">
        <v>3</v>
      </c>
      <c r="L140" s="108">
        <v>0</v>
      </c>
      <c r="M140" s="108">
        <v>3</v>
      </c>
      <c r="N140" s="108">
        <v>1</v>
      </c>
      <c r="O140" s="108">
        <v>0</v>
      </c>
      <c r="P140" s="108">
        <v>0</v>
      </c>
      <c r="Q140" s="108">
        <v>3</v>
      </c>
      <c r="R140" s="108">
        <v>0</v>
      </c>
      <c r="S140" s="108">
        <v>0</v>
      </c>
      <c r="T140" s="100">
        <f t="shared" si="10"/>
        <v>16</v>
      </c>
      <c r="U140" s="107"/>
      <c r="V140" s="107"/>
      <c r="W140" s="107"/>
      <c r="X140" s="107"/>
      <c r="Y140" s="104" t="s">
        <v>734</v>
      </c>
    </row>
    <row r="141" spans="1:25" ht="63.75">
      <c r="A141" s="32" t="s">
        <v>18</v>
      </c>
      <c r="B141" s="32">
        <v>66</v>
      </c>
      <c r="C141" s="32" t="s">
        <v>19</v>
      </c>
      <c r="D141" s="11" t="s">
        <v>1375</v>
      </c>
      <c r="E141" s="104" t="s">
        <v>1376</v>
      </c>
      <c r="F141" s="108" t="s">
        <v>1370</v>
      </c>
      <c r="G141" s="108" t="s">
        <v>1371</v>
      </c>
      <c r="H141" s="108">
        <v>8</v>
      </c>
      <c r="I141" s="108">
        <v>0</v>
      </c>
      <c r="J141" s="108">
        <v>0</v>
      </c>
      <c r="K141" s="108">
        <v>4</v>
      </c>
      <c r="L141" s="108">
        <v>2</v>
      </c>
      <c r="M141" s="108">
        <v>2</v>
      </c>
      <c r="N141" s="108">
        <v>0</v>
      </c>
      <c r="O141" s="108">
        <v>0</v>
      </c>
      <c r="P141" s="108">
        <v>0</v>
      </c>
      <c r="Q141" s="108">
        <v>0</v>
      </c>
      <c r="R141" s="108">
        <v>0</v>
      </c>
      <c r="S141" s="108">
        <v>0</v>
      </c>
      <c r="T141" s="108">
        <f t="shared" si="10"/>
        <v>16</v>
      </c>
      <c r="U141" s="107"/>
      <c r="V141" s="107"/>
      <c r="W141" s="107"/>
      <c r="X141" s="107"/>
      <c r="Y141" s="109" t="s">
        <v>1372</v>
      </c>
    </row>
    <row r="142" spans="1:25" ht="94.5">
      <c r="A142" s="32" t="s">
        <v>18</v>
      </c>
      <c r="B142" s="101">
        <v>67</v>
      </c>
      <c r="C142" s="32" t="s">
        <v>19</v>
      </c>
      <c r="D142" s="34" t="s">
        <v>425</v>
      </c>
      <c r="E142" s="60" t="s">
        <v>426</v>
      </c>
      <c r="F142" s="32" t="s">
        <v>271</v>
      </c>
      <c r="G142" s="101" t="s">
        <v>390</v>
      </c>
      <c r="H142" s="101">
        <v>2</v>
      </c>
      <c r="I142" s="101">
        <v>1</v>
      </c>
      <c r="J142" s="101">
        <v>1</v>
      </c>
      <c r="K142" s="101">
        <v>1</v>
      </c>
      <c r="L142" s="101">
        <v>1</v>
      </c>
      <c r="M142" s="101">
        <v>2</v>
      </c>
      <c r="N142" s="101">
        <v>2</v>
      </c>
      <c r="O142" s="101">
        <v>1</v>
      </c>
      <c r="P142" s="101">
        <v>0</v>
      </c>
      <c r="Q142" s="101">
        <v>0</v>
      </c>
      <c r="R142" s="101">
        <v>0</v>
      </c>
      <c r="S142" s="101">
        <v>0</v>
      </c>
      <c r="T142" s="107">
        <v>16</v>
      </c>
      <c r="U142" s="101"/>
      <c r="V142" s="101"/>
      <c r="W142" s="101"/>
      <c r="X142" s="101"/>
      <c r="Y142" s="32" t="s">
        <v>380</v>
      </c>
    </row>
    <row r="143" spans="1:25" ht="51">
      <c r="A143" s="32" t="s">
        <v>18</v>
      </c>
      <c r="B143" s="101">
        <v>68</v>
      </c>
      <c r="C143" s="32" t="s">
        <v>19</v>
      </c>
      <c r="D143" s="11" t="s">
        <v>80</v>
      </c>
      <c r="E143" s="7" t="s">
        <v>62</v>
      </c>
      <c r="F143" s="108" t="s">
        <v>66</v>
      </c>
      <c r="G143" s="108" t="s">
        <v>60</v>
      </c>
      <c r="H143" s="108">
        <v>4</v>
      </c>
      <c r="I143" s="108">
        <v>1</v>
      </c>
      <c r="J143" s="108">
        <v>1</v>
      </c>
      <c r="K143" s="108">
        <v>3</v>
      </c>
      <c r="L143" s="108">
        <v>0</v>
      </c>
      <c r="M143" s="108">
        <v>0</v>
      </c>
      <c r="N143" s="108">
        <v>1</v>
      </c>
      <c r="O143" s="108">
        <v>0</v>
      </c>
      <c r="P143" s="108">
        <v>0</v>
      </c>
      <c r="Q143" s="108">
        <v>1</v>
      </c>
      <c r="R143" s="108">
        <v>2</v>
      </c>
      <c r="S143" s="108">
        <v>2</v>
      </c>
      <c r="T143" s="108">
        <f t="shared" ref="T143:T150" si="11">SUM(H143:S143)</f>
        <v>15</v>
      </c>
      <c r="U143" s="107"/>
      <c r="V143" s="107"/>
      <c r="W143" s="107"/>
      <c r="X143" s="107"/>
      <c r="Y143" s="104" t="s">
        <v>39</v>
      </c>
    </row>
    <row r="144" spans="1:25" ht="94.5">
      <c r="A144" s="32" t="s">
        <v>18</v>
      </c>
      <c r="B144" s="101">
        <v>69</v>
      </c>
      <c r="C144" s="32" t="s">
        <v>19</v>
      </c>
      <c r="D144" s="34" t="s">
        <v>407</v>
      </c>
      <c r="E144" s="60" t="s">
        <v>408</v>
      </c>
      <c r="F144" s="32" t="s">
        <v>271</v>
      </c>
      <c r="G144" s="101" t="s">
        <v>390</v>
      </c>
      <c r="H144" s="101">
        <v>1</v>
      </c>
      <c r="I144" s="101">
        <v>1</v>
      </c>
      <c r="J144" s="101">
        <v>0</v>
      </c>
      <c r="K144" s="101">
        <v>4</v>
      </c>
      <c r="L144" s="101">
        <v>0</v>
      </c>
      <c r="M144" s="101">
        <v>3</v>
      </c>
      <c r="N144" s="101">
        <v>1</v>
      </c>
      <c r="O144" s="101">
        <v>1</v>
      </c>
      <c r="P144" s="101">
        <v>0</v>
      </c>
      <c r="Q144" s="101">
        <v>0</v>
      </c>
      <c r="R144" s="101">
        <v>0</v>
      </c>
      <c r="S144" s="101">
        <v>4</v>
      </c>
      <c r="T144" s="108">
        <f t="shared" si="11"/>
        <v>15</v>
      </c>
      <c r="U144" s="101"/>
      <c r="V144" s="101"/>
      <c r="W144" s="101"/>
      <c r="X144" s="101"/>
      <c r="Y144" s="101" t="s">
        <v>380</v>
      </c>
    </row>
    <row r="145" spans="1:25" ht="94.5">
      <c r="A145" s="32" t="s">
        <v>18</v>
      </c>
      <c r="B145" s="32">
        <v>70</v>
      </c>
      <c r="C145" s="32" t="s">
        <v>19</v>
      </c>
      <c r="D145" s="34" t="s">
        <v>409</v>
      </c>
      <c r="E145" s="60" t="s">
        <v>410</v>
      </c>
      <c r="F145" s="32" t="s">
        <v>271</v>
      </c>
      <c r="G145" s="101" t="s">
        <v>387</v>
      </c>
      <c r="H145" s="101">
        <v>3</v>
      </c>
      <c r="I145" s="101">
        <v>0</v>
      </c>
      <c r="J145" s="101">
        <v>1</v>
      </c>
      <c r="K145" s="101">
        <v>5</v>
      </c>
      <c r="L145" s="101">
        <v>0</v>
      </c>
      <c r="M145" s="101">
        <v>4</v>
      </c>
      <c r="N145" s="101">
        <v>1</v>
      </c>
      <c r="O145" s="101">
        <v>0</v>
      </c>
      <c r="P145" s="101">
        <v>0</v>
      </c>
      <c r="Q145" s="101">
        <v>0</v>
      </c>
      <c r="R145" s="101">
        <v>0</v>
      </c>
      <c r="S145" s="101">
        <v>1</v>
      </c>
      <c r="T145" s="108">
        <f t="shared" si="11"/>
        <v>15</v>
      </c>
      <c r="U145" s="101"/>
      <c r="V145" s="101"/>
      <c r="W145" s="101"/>
      <c r="X145" s="101"/>
      <c r="Y145" s="101" t="s">
        <v>274</v>
      </c>
    </row>
    <row r="146" spans="1:25" ht="63.75">
      <c r="A146" s="32" t="s">
        <v>18</v>
      </c>
      <c r="B146" s="101">
        <v>71</v>
      </c>
      <c r="C146" s="32" t="s">
        <v>19</v>
      </c>
      <c r="D146" s="108" t="s">
        <v>737</v>
      </c>
      <c r="E146" s="107" t="s">
        <v>738</v>
      </c>
      <c r="F146" s="108" t="s">
        <v>733</v>
      </c>
      <c r="G146" s="107">
        <v>8</v>
      </c>
      <c r="H146" s="108">
        <v>2</v>
      </c>
      <c r="I146" s="108">
        <v>0</v>
      </c>
      <c r="J146" s="108">
        <v>0</v>
      </c>
      <c r="K146" s="108">
        <v>6</v>
      </c>
      <c r="L146" s="108">
        <v>2</v>
      </c>
      <c r="M146" s="108">
        <v>1</v>
      </c>
      <c r="N146" s="108">
        <v>0</v>
      </c>
      <c r="O146" s="108">
        <v>0</v>
      </c>
      <c r="P146" s="108">
        <v>0</v>
      </c>
      <c r="Q146" s="108">
        <v>0</v>
      </c>
      <c r="R146" s="108">
        <v>0</v>
      </c>
      <c r="S146" s="108">
        <v>4</v>
      </c>
      <c r="T146" s="108">
        <f t="shared" si="11"/>
        <v>15</v>
      </c>
      <c r="U146" s="107"/>
      <c r="V146" s="107"/>
      <c r="W146" s="107"/>
      <c r="X146" s="107"/>
      <c r="Y146" s="107" t="s">
        <v>734</v>
      </c>
    </row>
    <row r="147" spans="1:25" ht="63.75">
      <c r="A147" s="32" t="s">
        <v>18</v>
      </c>
      <c r="B147" s="101">
        <v>72</v>
      </c>
      <c r="C147" s="32" t="s">
        <v>19</v>
      </c>
      <c r="D147" s="108" t="s">
        <v>739</v>
      </c>
      <c r="E147" s="107" t="s">
        <v>740</v>
      </c>
      <c r="F147" s="108" t="s">
        <v>733</v>
      </c>
      <c r="G147" s="103">
        <v>8</v>
      </c>
      <c r="H147" s="108">
        <v>4</v>
      </c>
      <c r="I147" s="108">
        <v>0</v>
      </c>
      <c r="J147" s="108">
        <v>3</v>
      </c>
      <c r="K147" s="108">
        <v>6</v>
      </c>
      <c r="L147" s="108">
        <v>2</v>
      </c>
      <c r="M147" s="108">
        <v>0</v>
      </c>
      <c r="N147" s="108">
        <v>0</v>
      </c>
      <c r="O147" s="108">
        <v>0</v>
      </c>
      <c r="P147" s="108">
        <v>0</v>
      </c>
      <c r="Q147" s="108">
        <v>0</v>
      </c>
      <c r="R147" s="108">
        <v>0</v>
      </c>
      <c r="S147" s="108">
        <v>0</v>
      </c>
      <c r="T147" s="108">
        <f t="shared" si="11"/>
        <v>15</v>
      </c>
      <c r="U147" s="107"/>
      <c r="V147" s="107"/>
      <c r="W147" s="107"/>
      <c r="X147" s="107"/>
      <c r="Y147" s="103" t="s">
        <v>734</v>
      </c>
    </row>
    <row r="148" spans="1:25" ht="51">
      <c r="A148" s="32" t="s">
        <v>18</v>
      </c>
      <c r="B148" s="101">
        <v>73</v>
      </c>
      <c r="C148" s="32" t="s">
        <v>19</v>
      </c>
      <c r="D148" s="11" t="s">
        <v>1338</v>
      </c>
      <c r="E148" s="11" t="s">
        <v>1339</v>
      </c>
      <c r="F148" s="108" t="s">
        <v>1340</v>
      </c>
      <c r="G148" s="108">
        <v>8</v>
      </c>
      <c r="H148" s="108">
        <v>3</v>
      </c>
      <c r="I148" s="108">
        <v>0</v>
      </c>
      <c r="J148" s="108">
        <v>2</v>
      </c>
      <c r="K148" s="108">
        <v>6</v>
      </c>
      <c r="L148" s="108">
        <v>0</v>
      </c>
      <c r="M148" s="108">
        <v>2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2</v>
      </c>
      <c r="T148" s="108">
        <f t="shared" si="11"/>
        <v>15</v>
      </c>
      <c r="U148" s="108"/>
      <c r="V148" s="108"/>
      <c r="W148" s="108"/>
      <c r="X148" s="108"/>
      <c r="Y148" s="108" t="s">
        <v>1341</v>
      </c>
    </row>
    <row r="149" spans="1:25" ht="63.75">
      <c r="A149" s="32" t="s">
        <v>18</v>
      </c>
      <c r="B149" s="32">
        <v>74</v>
      </c>
      <c r="C149" s="32" t="s">
        <v>19</v>
      </c>
      <c r="D149" s="11" t="s">
        <v>1395</v>
      </c>
      <c r="E149" s="104" t="s">
        <v>1396</v>
      </c>
      <c r="F149" s="108" t="s">
        <v>1370</v>
      </c>
      <c r="G149" s="108" t="s">
        <v>1371</v>
      </c>
      <c r="H149" s="108">
        <v>4</v>
      </c>
      <c r="I149" s="108">
        <v>0</v>
      </c>
      <c r="J149" s="108">
        <v>1</v>
      </c>
      <c r="K149" s="108">
        <v>5</v>
      </c>
      <c r="L149" s="108">
        <v>2</v>
      </c>
      <c r="M149" s="108">
        <v>0</v>
      </c>
      <c r="N149" s="108">
        <v>1</v>
      </c>
      <c r="O149" s="108">
        <v>0</v>
      </c>
      <c r="P149" s="108">
        <v>1</v>
      </c>
      <c r="Q149" s="108">
        <v>1</v>
      </c>
      <c r="R149" s="108">
        <v>0</v>
      </c>
      <c r="S149" s="108">
        <v>0</v>
      </c>
      <c r="T149" s="108">
        <f t="shared" si="11"/>
        <v>15</v>
      </c>
      <c r="U149" s="107"/>
      <c r="V149" s="107"/>
      <c r="W149" s="107"/>
      <c r="X149" s="107"/>
      <c r="Y149" s="109" t="s">
        <v>1372</v>
      </c>
    </row>
    <row r="150" spans="1:25" ht="63.75">
      <c r="A150" s="32" t="s">
        <v>18</v>
      </c>
      <c r="B150" s="101">
        <v>75</v>
      </c>
      <c r="C150" s="32" t="s">
        <v>19</v>
      </c>
      <c r="D150" s="103" t="s">
        <v>1399</v>
      </c>
      <c r="E150" s="7" t="s">
        <v>1400</v>
      </c>
      <c r="F150" s="108" t="s">
        <v>1370</v>
      </c>
      <c r="G150" s="108" t="s">
        <v>1401</v>
      </c>
      <c r="H150" s="103">
        <v>4</v>
      </c>
      <c r="I150" s="103">
        <v>0</v>
      </c>
      <c r="J150" s="103">
        <v>0</v>
      </c>
      <c r="K150" s="103">
        <v>3</v>
      </c>
      <c r="L150" s="103">
        <v>2</v>
      </c>
      <c r="M150" s="103">
        <v>0</v>
      </c>
      <c r="N150" s="103">
        <v>0</v>
      </c>
      <c r="O150" s="103">
        <v>0</v>
      </c>
      <c r="P150" s="103">
        <v>0</v>
      </c>
      <c r="Q150" s="103">
        <v>3</v>
      </c>
      <c r="R150" s="103">
        <v>0</v>
      </c>
      <c r="S150" s="103">
        <v>3</v>
      </c>
      <c r="T150" s="108">
        <f t="shared" si="11"/>
        <v>15</v>
      </c>
      <c r="U150" s="103"/>
      <c r="V150" s="103"/>
      <c r="W150" s="107"/>
      <c r="X150" s="107"/>
      <c r="Y150" s="109" t="s">
        <v>1372</v>
      </c>
    </row>
    <row r="151" spans="1:25" ht="112.5">
      <c r="A151" s="32" t="s">
        <v>18</v>
      </c>
      <c r="B151" s="101">
        <v>76</v>
      </c>
      <c r="C151" s="32" t="s">
        <v>19</v>
      </c>
      <c r="D151" s="18" t="s">
        <v>128</v>
      </c>
      <c r="E151" s="61" t="s">
        <v>129</v>
      </c>
      <c r="F151" s="18" t="s">
        <v>119</v>
      </c>
      <c r="G151" s="18" t="s">
        <v>120</v>
      </c>
      <c r="H151" s="18">
        <v>4</v>
      </c>
      <c r="I151" s="18">
        <v>0</v>
      </c>
      <c r="J151" s="18">
        <v>1</v>
      </c>
      <c r="K151" s="18">
        <v>3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1</v>
      </c>
      <c r="R151" s="18">
        <v>0</v>
      </c>
      <c r="S151" s="18">
        <v>0</v>
      </c>
      <c r="T151" s="107">
        <v>15</v>
      </c>
      <c r="U151" s="17"/>
      <c r="V151" s="17"/>
      <c r="W151" s="17"/>
      <c r="X151" s="17"/>
      <c r="Y151" s="86" t="s">
        <v>121</v>
      </c>
    </row>
    <row r="152" spans="1:25" ht="112.5">
      <c r="A152" s="32" t="s">
        <v>18</v>
      </c>
      <c r="B152" s="101">
        <v>77</v>
      </c>
      <c r="C152" s="32" t="s">
        <v>19</v>
      </c>
      <c r="D152" s="18" t="s">
        <v>130</v>
      </c>
      <c r="E152" s="61" t="s">
        <v>131</v>
      </c>
      <c r="F152" s="17" t="s">
        <v>119</v>
      </c>
      <c r="G152" s="17" t="s">
        <v>120</v>
      </c>
      <c r="H152" s="18">
        <v>0</v>
      </c>
      <c r="I152" s="18">
        <v>0</v>
      </c>
      <c r="J152" s="18">
        <v>0</v>
      </c>
      <c r="K152" s="18">
        <v>5</v>
      </c>
      <c r="L152" s="18">
        <v>2</v>
      </c>
      <c r="M152" s="18">
        <v>1</v>
      </c>
      <c r="N152" s="18">
        <v>0</v>
      </c>
      <c r="O152" s="18">
        <v>0</v>
      </c>
      <c r="P152" s="18">
        <v>1</v>
      </c>
      <c r="Q152" s="18">
        <v>2</v>
      </c>
      <c r="R152" s="18">
        <v>0</v>
      </c>
      <c r="S152" s="18">
        <v>3</v>
      </c>
      <c r="T152" s="108">
        <f t="shared" ref="T152:T159" si="12">SUM(H152:S152)</f>
        <v>14</v>
      </c>
      <c r="U152" s="17"/>
      <c r="V152" s="17"/>
      <c r="W152" s="17"/>
      <c r="X152" s="17"/>
      <c r="Y152" s="17" t="s">
        <v>121</v>
      </c>
    </row>
    <row r="153" spans="1:25" ht="112.5">
      <c r="A153" s="32" t="s">
        <v>18</v>
      </c>
      <c r="B153" s="32">
        <v>78</v>
      </c>
      <c r="C153" s="32" t="s">
        <v>19</v>
      </c>
      <c r="D153" s="18" t="s">
        <v>146</v>
      </c>
      <c r="E153" s="61" t="s">
        <v>147</v>
      </c>
      <c r="F153" s="18" t="s">
        <v>119</v>
      </c>
      <c r="G153" s="18" t="s">
        <v>120</v>
      </c>
      <c r="H153" s="18">
        <v>4</v>
      </c>
      <c r="I153" s="18">
        <v>0</v>
      </c>
      <c r="J153" s="18">
        <v>3</v>
      </c>
      <c r="K153" s="18">
        <v>4</v>
      </c>
      <c r="L153" s="18">
        <v>0</v>
      </c>
      <c r="M153" s="18">
        <v>2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1</v>
      </c>
      <c r="T153" s="108">
        <f t="shared" si="12"/>
        <v>14</v>
      </c>
      <c r="U153" s="17"/>
      <c r="V153" s="17"/>
      <c r="W153" s="17"/>
      <c r="X153" s="17"/>
      <c r="Y153" s="86" t="s">
        <v>121</v>
      </c>
    </row>
    <row r="154" spans="1:25" ht="90">
      <c r="A154" s="32" t="s">
        <v>18</v>
      </c>
      <c r="B154" s="101">
        <v>79</v>
      </c>
      <c r="C154" s="32" t="s">
        <v>19</v>
      </c>
      <c r="D154" s="108" t="s">
        <v>767</v>
      </c>
      <c r="E154" s="108" t="s">
        <v>768</v>
      </c>
      <c r="F154" s="57" t="s">
        <v>769</v>
      </c>
      <c r="G154" s="108">
        <v>8</v>
      </c>
      <c r="H154" s="108">
        <v>6</v>
      </c>
      <c r="I154" s="108">
        <v>0</v>
      </c>
      <c r="J154" s="108">
        <v>0</v>
      </c>
      <c r="K154" s="108">
        <v>3</v>
      </c>
      <c r="L154" s="108">
        <v>0</v>
      </c>
      <c r="M154" s="108">
        <v>0</v>
      </c>
      <c r="N154" s="108">
        <v>1</v>
      </c>
      <c r="O154" s="108">
        <v>0</v>
      </c>
      <c r="P154" s="108">
        <v>1</v>
      </c>
      <c r="Q154" s="108">
        <v>3</v>
      </c>
      <c r="R154" s="108">
        <v>0</v>
      </c>
      <c r="S154" s="108">
        <v>0</v>
      </c>
      <c r="T154" s="108">
        <f t="shared" si="12"/>
        <v>14</v>
      </c>
      <c r="U154" s="108"/>
      <c r="V154" s="108"/>
      <c r="W154" s="108"/>
      <c r="X154" s="108"/>
      <c r="Y154" s="108" t="s">
        <v>770</v>
      </c>
    </row>
    <row r="155" spans="1:25" ht="31.5">
      <c r="A155" s="32" t="s">
        <v>18</v>
      </c>
      <c r="B155" s="101">
        <v>80</v>
      </c>
      <c r="C155" s="32" t="s">
        <v>19</v>
      </c>
      <c r="D155" s="108" t="s">
        <v>828</v>
      </c>
      <c r="E155" s="107" t="s">
        <v>829</v>
      </c>
      <c r="F155" s="107" t="s">
        <v>791</v>
      </c>
      <c r="G155" s="52">
        <v>8</v>
      </c>
      <c r="H155" s="108">
        <v>2</v>
      </c>
      <c r="I155" s="108">
        <v>1</v>
      </c>
      <c r="J155" s="108">
        <v>1</v>
      </c>
      <c r="K155" s="108">
        <v>3</v>
      </c>
      <c r="L155" s="108">
        <v>1</v>
      </c>
      <c r="M155" s="108">
        <v>0</v>
      </c>
      <c r="N155" s="108">
        <v>0</v>
      </c>
      <c r="O155" s="108">
        <v>1</v>
      </c>
      <c r="P155" s="108">
        <v>1</v>
      </c>
      <c r="Q155" s="108">
        <v>2</v>
      </c>
      <c r="R155" s="100">
        <v>0</v>
      </c>
      <c r="S155" s="100">
        <v>2</v>
      </c>
      <c r="T155" s="108">
        <f t="shared" si="12"/>
        <v>14</v>
      </c>
      <c r="U155" s="101"/>
      <c r="V155" s="101"/>
      <c r="W155" s="101"/>
      <c r="X155" s="101"/>
      <c r="Y155" s="101" t="s">
        <v>1513</v>
      </c>
    </row>
    <row r="156" spans="1:25" ht="31.5">
      <c r="A156" s="32" t="s">
        <v>18</v>
      </c>
      <c r="B156" s="101">
        <v>81</v>
      </c>
      <c r="C156" s="32" t="s">
        <v>19</v>
      </c>
      <c r="D156" s="103" t="s">
        <v>874</v>
      </c>
      <c r="E156" s="13" t="s">
        <v>875</v>
      </c>
      <c r="F156" s="103" t="s">
        <v>791</v>
      </c>
      <c r="G156" s="112">
        <v>8</v>
      </c>
      <c r="H156" s="108">
        <v>2</v>
      </c>
      <c r="I156" s="103">
        <v>0</v>
      </c>
      <c r="J156" s="103">
        <v>2</v>
      </c>
      <c r="K156" s="103">
        <v>3</v>
      </c>
      <c r="L156" s="103">
        <v>1</v>
      </c>
      <c r="M156" s="103">
        <v>0</v>
      </c>
      <c r="N156" s="103">
        <v>0</v>
      </c>
      <c r="O156" s="103">
        <v>1</v>
      </c>
      <c r="P156" s="103">
        <v>1</v>
      </c>
      <c r="Q156" s="103">
        <v>2</v>
      </c>
      <c r="R156" s="100">
        <v>0</v>
      </c>
      <c r="S156" s="100">
        <v>2</v>
      </c>
      <c r="T156" s="108">
        <f t="shared" si="12"/>
        <v>14</v>
      </c>
      <c r="U156" s="101"/>
      <c r="V156" s="101"/>
      <c r="W156" s="101"/>
      <c r="X156" s="101"/>
      <c r="Y156" s="101" t="s">
        <v>1513</v>
      </c>
    </row>
    <row r="157" spans="1:25" ht="31.5">
      <c r="A157" s="32" t="s">
        <v>18</v>
      </c>
      <c r="B157" s="32">
        <v>82</v>
      </c>
      <c r="C157" s="32" t="s">
        <v>19</v>
      </c>
      <c r="D157" s="103" t="s">
        <v>876</v>
      </c>
      <c r="E157" s="103" t="s">
        <v>609</v>
      </c>
      <c r="F157" s="103" t="s">
        <v>791</v>
      </c>
      <c r="G157" s="112">
        <v>8</v>
      </c>
      <c r="H157" s="108">
        <v>1</v>
      </c>
      <c r="I157" s="103">
        <v>1</v>
      </c>
      <c r="J157" s="103">
        <v>2</v>
      </c>
      <c r="K157" s="103">
        <v>2</v>
      </c>
      <c r="L157" s="103">
        <v>1</v>
      </c>
      <c r="M157" s="103">
        <v>0</v>
      </c>
      <c r="N157" s="103">
        <v>0</v>
      </c>
      <c r="O157" s="103">
        <v>1</v>
      </c>
      <c r="P157" s="103">
        <v>1</v>
      </c>
      <c r="Q157" s="103">
        <v>0</v>
      </c>
      <c r="R157" s="100">
        <v>2</v>
      </c>
      <c r="S157" s="100">
        <v>3</v>
      </c>
      <c r="T157" s="108">
        <f t="shared" si="12"/>
        <v>14</v>
      </c>
      <c r="U157" s="101"/>
      <c r="V157" s="101"/>
      <c r="W157" s="101"/>
      <c r="X157" s="101"/>
      <c r="Y157" s="101" t="s">
        <v>1513</v>
      </c>
    </row>
    <row r="158" spans="1:25" ht="63.75">
      <c r="A158" s="32" t="s">
        <v>18</v>
      </c>
      <c r="B158" s="101">
        <v>83</v>
      </c>
      <c r="C158" s="32" t="s">
        <v>19</v>
      </c>
      <c r="D158" s="109" t="s">
        <v>1368</v>
      </c>
      <c r="E158" s="104" t="s">
        <v>1369</v>
      </c>
      <c r="F158" s="108" t="s">
        <v>1370</v>
      </c>
      <c r="G158" s="108" t="s">
        <v>1371</v>
      </c>
      <c r="H158" s="109">
        <v>4</v>
      </c>
      <c r="I158" s="109">
        <v>0</v>
      </c>
      <c r="J158" s="109">
        <v>3</v>
      </c>
      <c r="K158" s="109">
        <v>4</v>
      </c>
      <c r="L158" s="109">
        <v>0</v>
      </c>
      <c r="M158" s="109">
        <v>0</v>
      </c>
      <c r="N158" s="109">
        <v>0</v>
      </c>
      <c r="O158" s="109">
        <v>0</v>
      </c>
      <c r="P158" s="109">
        <v>0</v>
      </c>
      <c r="Q158" s="109">
        <v>2</v>
      </c>
      <c r="R158" s="109">
        <v>0</v>
      </c>
      <c r="S158" s="109">
        <v>1</v>
      </c>
      <c r="T158" s="108">
        <f t="shared" si="12"/>
        <v>14</v>
      </c>
      <c r="U158" s="109"/>
      <c r="V158" s="109"/>
      <c r="W158" s="109"/>
      <c r="X158" s="109"/>
      <c r="Y158" s="109" t="s">
        <v>1372</v>
      </c>
    </row>
    <row r="159" spans="1:25" ht="63.75">
      <c r="A159" s="32" t="s">
        <v>18</v>
      </c>
      <c r="B159" s="101">
        <v>84</v>
      </c>
      <c r="C159" s="32" t="s">
        <v>19</v>
      </c>
      <c r="D159" s="108" t="s">
        <v>1391</v>
      </c>
      <c r="E159" s="104" t="s">
        <v>1392</v>
      </c>
      <c r="F159" s="108" t="s">
        <v>1370</v>
      </c>
      <c r="G159" s="108" t="s">
        <v>1371</v>
      </c>
      <c r="H159" s="108">
        <v>4</v>
      </c>
      <c r="I159" s="108">
        <v>1</v>
      </c>
      <c r="J159" s="108">
        <v>3</v>
      </c>
      <c r="K159" s="108">
        <v>2</v>
      </c>
      <c r="L159" s="108">
        <v>0</v>
      </c>
      <c r="M159" s="108">
        <v>1</v>
      </c>
      <c r="N159" s="108">
        <v>0</v>
      </c>
      <c r="O159" s="108">
        <v>0</v>
      </c>
      <c r="P159" s="108">
        <v>0</v>
      </c>
      <c r="Q159" s="108">
        <v>2</v>
      </c>
      <c r="R159" s="108">
        <v>0</v>
      </c>
      <c r="S159" s="108">
        <v>1</v>
      </c>
      <c r="T159" s="108">
        <f t="shared" si="12"/>
        <v>14</v>
      </c>
      <c r="U159" s="107"/>
      <c r="V159" s="107"/>
      <c r="W159" s="107"/>
      <c r="X159" s="107"/>
      <c r="Y159" s="109" t="s">
        <v>1372</v>
      </c>
    </row>
    <row r="160" spans="1:25" ht="31.5">
      <c r="A160" s="32" t="s">
        <v>18</v>
      </c>
      <c r="B160" s="101">
        <v>85</v>
      </c>
      <c r="C160" s="32" t="s">
        <v>19</v>
      </c>
      <c r="D160" s="108" t="s">
        <v>1061</v>
      </c>
      <c r="E160" s="104" t="s">
        <v>1062</v>
      </c>
      <c r="F160" s="108" t="s">
        <v>1035</v>
      </c>
      <c r="G160" s="108" t="s">
        <v>1036</v>
      </c>
      <c r="H160" s="100">
        <v>1</v>
      </c>
      <c r="I160" s="100">
        <v>0</v>
      </c>
      <c r="J160" s="100">
        <v>0</v>
      </c>
      <c r="K160" s="100">
        <v>0</v>
      </c>
      <c r="L160" s="100">
        <v>0</v>
      </c>
      <c r="M160" s="100">
        <v>1</v>
      </c>
      <c r="N160" s="100">
        <v>1</v>
      </c>
      <c r="O160" s="100">
        <v>0</v>
      </c>
      <c r="P160" s="100">
        <v>0</v>
      </c>
      <c r="Q160" s="100">
        <v>1</v>
      </c>
      <c r="R160" s="101">
        <v>1</v>
      </c>
      <c r="S160" s="101">
        <v>1</v>
      </c>
      <c r="T160" s="100">
        <v>14</v>
      </c>
      <c r="U160" s="101"/>
      <c r="V160" s="101"/>
      <c r="W160" s="101"/>
      <c r="X160" s="101"/>
      <c r="Y160" s="101" t="s">
        <v>1109</v>
      </c>
    </row>
    <row r="161" spans="1:25" ht="31.5">
      <c r="A161" s="32" t="s">
        <v>18</v>
      </c>
      <c r="B161" s="32">
        <v>86</v>
      </c>
      <c r="C161" s="32" t="s">
        <v>19</v>
      </c>
      <c r="D161" s="11" t="s">
        <v>1057</v>
      </c>
      <c r="E161" s="107" t="s">
        <v>1058</v>
      </c>
      <c r="F161" s="108" t="s">
        <v>1035</v>
      </c>
      <c r="G161" s="108" t="s">
        <v>1036</v>
      </c>
      <c r="H161" s="100">
        <v>1</v>
      </c>
      <c r="I161" s="100">
        <v>0</v>
      </c>
      <c r="J161" s="100">
        <v>0</v>
      </c>
      <c r="K161" s="100">
        <v>0</v>
      </c>
      <c r="L161" s="100">
        <v>0</v>
      </c>
      <c r="M161" s="100">
        <v>1</v>
      </c>
      <c r="N161" s="100">
        <v>1</v>
      </c>
      <c r="O161" s="100">
        <v>0</v>
      </c>
      <c r="P161" s="100">
        <v>0</v>
      </c>
      <c r="Q161" s="100">
        <v>1</v>
      </c>
      <c r="R161" s="101">
        <v>0</v>
      </c>
      <c r="S161" s="101">
        <v>1</v>
      </c>
      <c r="T161" s="108">
        <v>14</v>
      </c>
      <c r="U161" s="101"/>
      <c r="V161" s="101"/>
      <c r="W161" s="101"/>
      <c r="X161" s="101"/>
      <c r="Y161" s="101" t="s">
        <v>1109</v>
      </c>
    </row>
    <row r="162" spans="1:25" ht="126">
      <c r="A162" s="32" t="s">
        <v>18</v>
      </c>
      <c r="B162" s="101">
        <v>87</v>
      </c>
      <c r="C162" s="32" t="s">
        <v>19</v>
      </c>
      <c r="D162" s="100" t="s">
        <v>1517</v>
      </c>
      <c r="E162" s="56" t="s">
        <v>1518</v>
      </c>
      <c r="F162" s="71" t="s">
        <v>1519</v>
      </c>
      <c r="G162" s="70">
        <v>8</v>
      </c>
      <c r="H162" s="70">
        <v>6</v>
      </c>
      <c r="I162" s="70">
        <v>1</v>
      </c>
      <c r="J162" s="70">
        <v>0</v>
      </c>
      <c r="K162" s="70">
        <v>5</v>
      </c>
      <c r="L162" s="70">
        <v>0</v>
      </c>
      <c r="M162" s="70">
        <v>2</v>
      </c>
      <c r="N162" s="100">
        <v>0</v>
      </c>
      <c r="O162" s="100">
        <v>0</v>
      </c>
      <c r="P162" s="100">
        <v>0</v>
      </c>
      <c r="Q162" s="100">
        <v>0</v>
      </c>
      <c r="R162" s="100">
        <v>0</v>
      </c>
      <c r="S162" s="100">
        <v>0</v>
      </c>
      <c r="T162" s="108">
        <f t="shared" ref="T162:T169" si="13">SUM(H162:S162)</f>
        <v>14</v>
      </c>
      <c r="U162" s="100"/>
      <c r="V162" s="100"/>
      <c r="W162" s="100"/>
      <c r="X162" s="100"/>
      <c r="Y162" s="70" t="s">
        <v>1520</v>
      </c>
    </row>
    <row r="163" spans="1:25" ht="31.5">
      <c r="A163" s="32" t="s">
        <v>18</v>
      </c>
      <c r="B163" s="101">
        <v>88</v>
      </c>
      <c r="C163" s="32" t="s">
        <v>19</v>
      </c>
      <c r="D163" s="70">
        <v>80009</v>
      </c>
      <c r="E163" s="100" t="s">
        <v>1621</v>
      </c>
      <c r="F163" s="100" t="s">
        <v>1594</v>
      </c>
      <c r="G163" s="100" t="s">
        <v>390</v>
      </c>
      <c r="H163" s="100">
        <v>4</v>
      </c>
      <c r="I163" s="100">
        <v>0</v>
      </c>
      <c r="J163" s="100">
        <v>0</v>
      </c>
      <c r="K163" s="100">
        <v>5</v>
      </c>
      <c r="L163" s="100">
        <v>0</v>
      </c>
      <c r="M163" s="101">
        <v>0</v>
      </c>
      <c r="N163" s="101">
        <v>0</v>
      </c>
      <c r="O163" s="101">
        <v>2</v>
      </c>
      <c r="P163" s="101">
        <v>1</v>
      </c>
      <c r="Q163" s="101">
        <v>2</v>
      </c>
      <c r="R163" s="70">
        <v>0</v>
      </c>
      <c r="S163" s="101">
        <v>0</v>
      </c>
      <c r="T163" s="108">
        <f t="shared" si="13"/>
        <v>14</v>
      </c>
      <c r="U163" s="101"/>
      <c r="V163" s="101"/>
      <c r="W163" s="101"/>
      <c r="X163" s="101"/>
      <c r="Y163" s="101" t="s">
        <v>1618</v>
      </c>
    </row>
    <row r="164" spans="1:25" ht="31.5">
      <c r="A164" s="32" t="s">
        <v>18</v>
      </c>
      <c r="B164" s="101">
        <v>89</v>
      </c>
      <c r="C164" s="32" t="s">
        <v>19</v>
      </c>
      <c r="D164" s="100">
        <v>80033</v>
      </c>
      <c r="E164" s="100" t="s">
        <v>1629</v>
      </c>
      <c r="F164" s="100" t="s">
        <v>1594</v>
      </c>
      <c r="G164" s="101" t="s">
        <v>378</v>
      </c>
      <c r="H164" s="100">
        <v>1</v>
      </c>
      <c r="I164" s="100">
        <v>0</v>
      </c>
      <c r="J164" s="100">
        <v>2</v>
      </c>
      <c r="K164" s="100">
        <v>4</v>
      </c>
      <c r="L164" s="100">
        <v>1</v>
      </c>
      <c r="M164" s="101">
        <v>4</v>
      </c>
      <c r="N164" s="101">
        <v>0</v>
      </c>
      <c r="O164" s="101">
        <v>0</v>
      </c>
      <c r="P164" s="101">
        <v>0</v>
      </c>
      <c r="Q164" s="101">
        <v>0</v>
      </c>
      <c r="R164" s="101">
        <v>2</v>
      </c>
      <c r="S164" s="101">
        <v>0</v>
      </c>
      <c r="T164" s="108">
        <f t="shared" si="13"/>
        <v>14</v>
      </c>
      <c r="U164" s="101"/>
      <c r="V164" s="101"/>
      <c r="W164" s="101"/>
      <c r="X164" s="101"/>
      <c r="Y164" s="101" t="s">
        <v>1618</v>
      </c>
    </row>
    <row r="165" spans="1:25" ht="94.5">
      <c r="A165" s="32" t="s">
        <v>18</v>
      </c>
      <c r="B165" s="32">
        <v>90</v>
      </c>
      <c r="C165" s="32" t="s">
        <v>19</v>
      </c>
      <c r="D165" s="34" t="s">
        <v>411</v>
      </c>
      <c r="E165" s="60" t="s">
        <v>412</v>
      </c>
      <c r="F165" s="32" t="s">
        <v>271</v>
      </c>
      <c r="G165" s="34" t="s">
        <v>390</v>
      </c>
      <c r="H165" s="34">
        <v>3</v>
      </c>
      <c r="I165" s="34">
        <v>0</v>
      </c>
      <c r="J165" s="34">
        <v>0</v>
      </c>
      <c r="K165" s="34">
        <v>3</v>
      </c>
      <c r="L165" s="34">
        <v>0</v>
      </c>
      <c r="M165" s="34">
        <v>2</v>
      </c>
      <c r="N165" s="101">
        <v>1</v>
      </c>
      <c r="O165" s="101">
        <v>2</v>
      </c>
      <c r="P165" s="101">
        <v>0</v>
      </c>
      <c r="Q165" s="101">
        <v>0</v>
      </c>
      <c r="R165" s="101">
        <v>0</v>
      </c>
      <c r="S165" s="101">
        <v>2</v>
      </c>
      <c r="T165" s="108">
        <f t="shared" si="13"/>
        <v>13</v>
      </c>
      <c r="U165" s="101"/>
      <c r="V165" s="101"/>
      <c r="W165" s="101"/>
      <c r="X165" s="101"/>
      <c r="Y165" s="32" t="s">
        <v>380</v>
      </c>
    </row>
    <row r="166" spans="1:25" ht="63.75">
      <c r="A166" s="32" t="s">
        <v>18</v>
      </c>
      <c r="B166" s="101">
        <v>91</v>
      </c>
      <c r="C166" s="32" t="s">
        <v>19</v>
      </c>
      <c r="D166" s="109" t="s">
        <v>686</v>
      </c>
      <c r="E166" s="63" t="s">
        <v>687</v>
      </c>
      <c r="F166" s="108" t="s">
        <v>685</v>
      </c>
      <c r="G166" s="108">
        <v>8</v>
      </c>
      <c r="H166" s="108">
        <v>5</v>
      </c>
      <c r="I166" s="109">
        <v>0</v>
      </c>
      <c r="J166" s="109">
        <v>1</v>
      </c>
      <c r="K166" s="109">
        <v>2</v>
      </c>
      <c r="L166" s="109">
        <v>0</v>
      </c>
      <c r="M166" s="109">
        <v>2</v>
      </c>
      <c r="N166" s="109">
        <v>0</v>
      </c>
      <c r="O166" s="109">
        <v>0</v>
      </c>
      <c r="P166" s="109">
        <v>0</v>
      </c>
      <c r="Q166" s="109">
        <v>2</v>
      </c>
      <c r="R166" s="109">
        <v>0</v>
      </c>
      <c r="S166" s="109">
        <v>1</v>
      </c>
      <c r="T166" s="108">
        <f t="shared" si="13"/>
        <v>13</v>
      </c>
      <c r="U166" s="109"/>
      <c r="V166" s="109"/>
      <c r="W166" s="109"/>
      <c r="X166" s="109"/>
      <c r="Y166" s="108" t="s">
        <v>694</v>
      </c>
    </row>
    <row r="167" spans="1:25" ht="63.75">
      <c r="A167" s="32" t="s">
        <v>18</v>
      </c>
      <c r="B167" s="101">
        <v>92</v>
      </c>
      <c r="C167" s="32" t="s">
        <v>19</v>
      </c>
      <c r="D167" s="108" t="s">
        <v>735</v>
      </c>
      <c r="E167" s="114" t="s">
        <v>736</v>
      </c>
      <c r="F167" s="108" t="s">
        <v>733</v>
      </c>
      <c r="G167" s="110">
        <v>8</v>
      </c>
      <c r="H167" s="109">
        <v>3</v>
      </c>
      <c r="I167" s="109">
        <v>0</v>
      </c>
      <c r="J167" s="109">
        <v>2</v>
      </c>
      <c r="K167" s="109">
        <v>5</v>
      </c>
      <c r="L167" s="109">
        <v>0</v>
      </c>
      <c r="M167" s="109">
        <v>2</v>
      </c>
      <c r="N167" s="109">
        <v>0</v>
      </c>
      <c r="O167" s="109">
        <v>0</v>
      </c>
      <c r="P167" s="109">
        <v>0</v>
      </c>
      <c r="Q167" s="109">
        <v>1</v>
      </c>
      <c r="R167" s="109">
        <v>0</v>
      </c>
      <c r="S167" s="109">
        <v>0</v>
      </c>
      <c r="T167" s="108">
        <f t="shared" si="13"/>
        <v>13</v>
      </c>
      <c r="U167" s="109"/>
      <c r="V167" s="109"/>
      <c r="W167" s="109"/>
      <c r="X167" s="109"/>
      <c r="Y167" s="109" t="s">
        <v>734</v>
      </c>
    </row>
    <row r="168" spans="1:25" ht="31.5">
      <c r="A168" s="32" t="s">
        <v>18</v>
      </c>
      <c r="B168" s="101">
        <v>93</v>
      </c>
      <c r="C168" s="32" t="s">
        <v>19</v>
      </c>
      <c r="D168" s="108" t="s">
        <v>826</v>
      </c>
      <c r="E168" s="104" t="s">
        <v>827</v>
      </c>
      <c r="F168" s="108" t="s">
        <v>791</v>
      </c>
      <c r="G168" s="49">
        <v>8</v>
      </c>
      <c r="H168" s="108">
        <v>2</v>
      </c>
      <c r="I168" s="108">
        <v>1</v>
      </c>
      <c r="J168" s="108">
        <v>1</v>
      </c>
      <c r="K168" s="108">
        <v>3</v>
      </c>
      <c r="L168" s="108">
        <v>0</v>
      </c>
      <c r="M168" s="108">
        <v>0</v>
      </c>
      <c r="N168" s="108">
        <v>0</v>
      </c>
      <c r="O168" s="108">
        <v>1</v>
      </c>
      <c r="P168" s="108">
        <v>1</v>
      </c>
      <c r="Q168" s="108">
        <v>2</v>
      </c>
      <c r="R168" s="100">
        <v>0</v>
      </c>
      <c r="S168" s="100">
        <v>2</v>
      </c>
      <c r="T168" s="100">
        <f t="shared" si="13"/>
        <v>13</v>
      </c>
      <c r="U168" s="101"/>
      <c r="V168" s="101"/>
      <c r="W168" s="101"/>
      <c r="X168" s="101"/>
      <c r="Y168" s="101" t="s">
        <v>1513</v>
      </c>
    </row>
    <row r="169" spans="1:25" ht="63.75">
      <c r="A169" s="32" t="s">
        <v>18</v>
      </c>
      <c r="B169" s="32">
        <v>94</v>
      </c>
      <c r="C169" s="32" t="s">
        <v>19</v>
      </c>
      <c r="D169" s="108" t="s">
        <v>1379</v>
      </c>
      <c r="E169" s="104" t="s">
        <v>1380</v>
      </c>
      <c r="F169" s="108" t="s">
        <v>1370</v>
      </c>
      <c r="G169" s="108" t="s">
        <v>1371</v>
      </c>
      <c r="H169" s="108">
        <v>3</v>
      </c>
      <c r="I169" s="108">
        <v>0</v>
      </c>
      <c r="J169" s="108">
        <v>0</v>
      </c>
      <c r="K169" s="108">
        <v>6</v>
      </c>
      <c r="L169" s="108">
        <v>2</v>
      </c>
      <c r="M169" s="108">
        <v>1</v>
      </c>
      <c r="N169" s="108">
        <v>0</v>
      </c>
      <c r="O169" s="108">
        <v>0</v>
      </c>
      <c r="P169" s="108">
        <v>0</v>
      </c>
      <c r="Q169" s="108">
        <v>0</v>
      </c>
      <c r="R169" s="108">
        <v>0</v>
      </c>
      <c r="S169" s="108">
        <v>1</v>
      </c>
      <c r="T169" s="100">
        <f t="shared" si="13"/>
        <v>13</v>
      </c>
      <c r="U169" s="107"/>
      <c r="V169" s="107"/>
      <c r="W169" s="107"/>
      <c r="X169" s="108"/>
      <c r="Y169" s="109" t="s">
        <v>1372</v>
      </c>
    </row>
    <row r="170" spans="1:25" ht="31.5">
      <c r="A170" s="32" t="s">
        <v>18</v>
      </c>
      <c r="B170" s="101">
        <v>95</v>
      </c>
      <c r="C170" s="32" t="s">
        <v>19</v>
      </c>
      <c r="D170" s="11" t="s">
        <v>1065</v>
      </c>
      <c r="E170" s="107" t="s">
        <v>1066</v>
      </c>
      <c r="F170" s="108" t="s">
        <v>1035</v>
      </c>
      <c r="G170" s="108" t="s">
        <v>1036</v>
      </c>
      <c r="H170" s="100">
        <v>1</v>
      </c>
      <c r="I170" s="100">
        <v>0</v>
      </c>
      <c r="J170" s="100">
        <v>0</v>
      </c>
      <c r="K170" s="100">
        <v>0</v>
      </c>
      <c r="L170" s="100">
        <v>0</v>
      </c>
      <c r="M170" s="100">
        <v>1</v>
      </c>
      <c r="N170" s="100">
        <v>1</v>
      </c>
      <c r="O170" s="100">
        <v>0</v>
      </c>
      <c r="P170" s="100">
        <v>0</v>
      </c>
      <c r="Q170" s="100">
        <v>1</v>
      </c>
      <c r="R170" s="101">
        <v>0</v>
      </c>
      <c r="S170" s="101">
        <v>0</v>
      </c>
      <c r="T170" s="101">
        <v>13</v>
      </c>
      <c r="U170" s="101"/>
      <c r="V170" s="101"/>
      <c r="W170" s="101"/>
      <c r="X170" s="101"/>
      <c r="Y170" s="101" t="s">
        <v>1109</v>
      </c>
    </row>
    <row r="171" spans="1:25" ht="31.5">
      <c r="A171" s="32" t="s">
        <v>18</v>
      </c>
      <c r="B171" s="101">
        <v>96</v>
      </c>
      <c r="C171" s="32" t="s">
        <v>19</v>
      </c>
      <c r="D171" s="108" t="s">
        <v>1067</v>
      </c>
      <c r="E171" s="107" t="s">
        <v>1068</v>
      </c>
      <c r="F171" s="108" t="s">
        <v>1035</v>
      </c>
      <c r="G171" s="108" t="s">
        <v>1036</v>
      </c>
      <c r="H171" s="100">
        <v>1</v>
      </c>
      <c r="I171" s="100">
        <v>0</v>
      </c>
      <c r="J171" s="100">
        <v>0</v>
      </c>
      <c r="K171" s="100">
        <v>0</v>
      </c>
      <c r="L171" s="100">
        <v>0</v>
      </c>
      <c r="M171" s="100">
        <v>1</v>
      </c>
      <c r="N171" s="100">
        <v>1</v>
      </c>
      <c r="O171" s="100">
        <v>0</v>
      </c>
      <c r="P171" s="100">
        <v>0</v>
      </c>
      <c r="Q171" s="100">
        <v>1</v>
      </c>
      <c r="R171" s="101">
        <v>0</v>
      </c>
      <c r="S171" s="101">
        <v>0</v>
      </c>
      <c r="T171" s="101">
        <v>13</v>
      </c>
      <c r="U171" s="101"/>
      <c r="V171" s="101"/>
      <c r="W171" s="101"/>
      <c r="X171" s="101"/>
      <c r="Y171" s="101" t="s">
        <v>1109</v>
      </c>
    </row>
    <row r="172" spans="1:25" ht="31.5">
      <c r="A172" s="32" t="s">
        <v>18</v>
      </c>
      <c r="B172" s="101">
        <v>97</v>
      </c>
      <c r="C172" s="32" t="s">
        <v>19</v>
      </c>
      <c r="D172" s="108" t="s">
        <v>1073</v>
      </c>
      <c r="E172" s="107" t="s">
        <v>1074</v>
      </c>
      <c r="F172" s="108" t="s">
        <v>1035</v>
      </c>
      <c r="G172" s="108" t="s">
        <v>1036</v>
      </c>
      <c r="H172" s="100">
        <v>1</v>
      </c>
      <c r="I172" s="100">
        <v>0</v>
      </c>
      <c r="J172" s="100">
        <v>0</v>
      </c>
      <c r="K172" s="100">
        <v>0</v>
      </c>
      <c r="L172" s="100">
        <v>0</v>
      </c>
      <c r="M172" s="100">
        <v>1</v>
      </c>
      <c r="N172" s="100">
        <v>1</v>
      </c>
      <c r="O172" s="100">
        <v>0</v>
      </c>
      <c r="P172" s="100">
        <v>0</v>
      </c>
      <c r="Q172" s="100">
        <v>1</v>
      </c>
      <c r="R172" s="101">
        <v>0</v>
      </c>
      <c r="S172" s="101">
        <v>0</v>
      </c>
      <c r="T172" s="107">
        <v>13</v>
      </c>
      <c r="U172" s="101"/>
      <c r="V172" s="101"/>
      <c r="W172" s="101"/>
      <c r="X172" s="101"/>
      <c r="Y172" s="101" t="s">
        <v>1109</v>
      </c>
    </row>
    <row r="173" spans="1:25" ht="94.5">
      <c r="A173" s="32" t="s">
        <v>18</v>
      </c>
      <c r="B173" s="32">
        <v>98</v>
      </c>
      <c r="C173" s="32" t="s">
        <v>19</v>
      </c>
      <c r="D173" s="100" t="s">
        <v>1575</v>
      </c>
      <c r="E173" s="74" t="s">
        <v>1576</v>
      </c>
      <c r="F173" s="100" t="s">
        <v>1565</v>
      </c>
      <c r="G173" s="100">
        <v>8</v>
      </c>
      <c r="H173" s="100">
        <v>1</v>
      </c>
      <c r="I173" s="100">
        <v>0</v>
      </c>
      <c r="J173" s="100">
        <v>2</v>
      </c>
      <c r="K173" s="100">
        <v>4</v>
      </c>
      <c r="L173" s="100">
        <v>2</v>
      </c>
      <c r="M173" s="100">
        <v>1</v>
      </c>
      <c r="N173" s="100">
        <v>0</v>
      </c>
      <c r="O173" s="100">
        <v>0</v>
      </c>
      <c r="P173" s="100">
        <v>0</v>
      </c>
      <c r="Q173" s="100">
        <v>1</v>
      </c>
      <c r="R173" s="100">
        <v>0</v>
      </c>
      <c r="S173" s="100">
        <v>2</v>
      </c>
      <c r="T173" s="108">
        <f t="shared" ref="T173:T184" si="14">SUM(H173:S173)</f>
        <v>13</v>
      </c>
      <c r="U173" s="101"/>
      <c r="V173" s="101"/>
      <c r="W173" s="101"/>
      <c r="X173" s="101"/>
      <c r="Y173" s="74" t="s">
        <v>1566</v>
      </c>
    </row>
    <row r="174" spans="1:25" ht="94.5">
      <c r="A174" s="32" t="s">
        <v>18</v>
      </c>
      <c r="B174" s="101">
        <v>99</v>
      </c>
      <c r="C174" s="32" t="s">
        <v>19</v>
      </c>
      <c r="D174" s="100" t="s">
        <v>1577</v>
      </c>
      <c r="E174" s="101" t="s">
        <v>1578</v>
      </c>
      <c r="F174" s="100" t="s">
        <v>1565</v>
      </c>
      <c r="G174" s="101">
        <v>8</v>
      </c>
      <c r="H174" s="100">
        <v>3</v>
      </c>
      <c r="I174" s="100">
        <v>0</v>
      </c>
      <c r="J174" s="100">
        <v>0</v>
      </c>
      <c r="K174" s="100">
        <v>6</v>
      </c>
      <c r="L174" s="100">
        <v>0</v>
      </c>
      <c r="M174" s="100">
        <v>0</v>
      </c>
      <c r="N174" s="100">
        <v>0</v>
      </c>
      <c r="O174" s="100">
        <v>0</v>
      </c>
      <c r="P174" s="100">
        <v>0</v>
      </c>
      <c r="Q174" s="100">
        <v>0</v>
      </c>
      <c r="R174" s="100">
        <v>0</v>
      </c>
      <c r="S174" s="100">
        <v>4</v>
      </c>
      <c r="T174" s="108">
        <f t="shared" si="14"/>
        <v>13</v>
      </c>
      <c r="U174" s="101"/>
      <c r="V174" s="101"/>
      <c r="W174" s="101"/>
      <c r="X174" s="101"/>
      <c r="Y174" s="101"/>
    </row>
    <row r="175" spans="1:25" ht="31.5">
      <c r="A175" s="32" t="s">
        <v>18</v>
      </c>
      <c r="B175" s="101">
        <v>100</v>
      </c>
      <c r="C175" s="32" t="s">
        <v>19</v>
      </c>
      <c r="D175" s="100">
        <v>80031</v>
      </c>
      <c r="E175" s="100" t="s">
        <v>1628</v>
      </c>
      <c r="F175" s="100" t="s">
        <v>1594</v>
      </c>
      <c r="G175" s="101" t="s">
        <v>378</v>
      </c>
      <c r="H175" s="100">
        <v>2</v>
      </c>
      <c r="I175" s="100">
        <v>0</v>
      </c>
      <c r="J175" s="100">
        <v>2</v>
      </c>
      <c r="K175" s="100">
        <v>3</v>
      </c>
      <c r="L175" s="100">
        <v>2</v>
      </c>
      <c r="M175" s="101">
        <v>4</v>
      </c>
      <c r="N175" s="101">
        <v>0</v>
      </c>
      <c r="O175" s="101">
        <v>0</v>
      </c>
      <c r="P175" s="101">
        <v>0</v>
      </c>
      <c r="Q175" s="101">
        <v>0</v>
      </c>
      <c r="R175" s="70">
        <v>0</v>
      </c>
      <c r="S175" s="101">
        <v>0</v>
      </c>
      <c r="T175" s="108">
        <f t="shared" si="14"/>
        <v>13</v>
      </c>
      <c r="U175" s="101"/>
      <c r="V175" s="101"/>
      <c r="W175" s="101"/>
      <c r="X175" s="101"/>
      <c r="Y175" s="101" t="s">
        <v>1618</v>
      </c>
    </row>
    <row r="176" spans="1:25" ht="31.5">
      <c r="A176" s="32" t="s">
        <v>18</v>
      </c>
      <c r="B176" s="101">
        <v>101</v>
      </c>
      <c r="C176" s="32" t="s">
        <v>19</v>
      </c>
      <c r="D176" s="100">
        <v>80045</v>
      </c>
      <c r="E176" s="100" t="s">
        <v>1637</v>
      </c>
      <c r="F176" s="100" t="s">
        <v>1594</v>
      </c>
      <c r="G176" s="101" t="s">
        <v>378</v>
      </c>
      <c r="H176" s="100">
        <v>3</v>
      </c>
      <c r="I176" s="100">
        <v>0</v>
      </c>
      <c r="J176" s="100">
        <v>0</v>
      </c>
      <c r="K176" s="100">
        <v>5</v>
      </c>
      <c r="L176" s="100">
        <v>0</v>
      </c>
      <c r="M176" s="101">
        <v>2</v>
      </c>
      <c r="N176" s="101">
        <v>0</v>
      </c>
      <c r="O176" s="101">
        <v>0</v>
      </c>
      <c r="P176" s="101">
        <v>1</v>
      </c>
      <c r="Q176" s="101">
        <v>0</v>
      </c>
      <c r="R176" s="70">
        <v>0</v>
      </c>
      <c r="S176" s="101">
        <v>2</v>
      </c>
      <c r="T176" s="108">
        <f t="shared" si="14"/>
        <v>13</v>
      </c>
      <c r="U176" s="101"/>
      <c r="V176" s="101"/>
      <c r="W176" s="101"/>
      <c r="X176" s="101"/>
      <c r="Y176" s="101" t="s">
        <v>1618</v>
      </c>
    </row>
    <row r="177" spans="1:28" ht="112.5">
      <c r="A177" s="32" t="s">
        <v>18</v>
      </c>
      <c r="B177" s="32">
        <v>102</v>
      </c>
      <c r="C177" s="32" t="s">
        <v>19</v>
      </c>
      <c r="D177" s="16" t="s">
        <v>157</v>
      </c>
      <c r="E177" s="61" t="s">
        <v>158</v>
      </c>
      <c r="F177" s="16" t="s">
        <v>119</v>
      </c>
      <c r="G177" s="16" t="s">
        <v>154</v>
      </c>
      <c r="H177" s="18">
        <v>5</v>
      </c>
      <c r="I177" s="18">
        <v>0</v>
      </c>
      <c r="J177" s="18">
        <v>1</v>
      </c>
      <c r="K177" s="18">
        <v>3</v>
      </c>
      <c r="L177" s="18">
        <v>2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1</v>
      </c>
      <c r="T177" s="100">
        <f t="shared" si="14"/>
        <v>12</v>
      </c>
      <c r="U177" s="18"/>
      <c r="V177" s="18"/>
      <c r="W177" s="18"/>
      <c r="X177" s="18"/>
      <c r="Y177" s="19" t="s">
        <v>121</v>
      </c>
      <c r="Z177" s="43"/>
      <c r="AA177" s="43"/>
      <c r="AB177" s="43"/>
    </row>
    <row r="178" spans="1:28" ht="94.5">
      <c r="A178" s="32" t="s">
        <v>18</v>
      </c>
      <c r="B178" s="101">
        <v>103</v>
      </c>
      <c r="C178" s="32" t="s">
        <v>19</v>
      </c>
      <c r="D178" s="34" t="s">
        <v>413</v>
      </c>
      <c r="E178" s="60" t="s">
        <v>414</v>
      </c>
      <c r="F178" s="32" t="s">
        <v>271</v>
      </c>
      <c r="G178" s="34" t="s">
        <v>387</v>
      </c>
      <c r="H178" s="34">
        <v>4</v>
      </c>
      <c r="I178" s="34">
        <v>0</v>
      </c>
      <c r="J178" s="34">
        <v>3</v>
      </c>
      <c r="K178" s="34">
        <v>2</v>
      </c>
      <c r="L178" s="34">
        <v>0</v>
      </c>
      <c r="M178" s="34">
        <v>3</v>
      </c>
      <c r="N178" s="101">
        <v>0</v>
      </c>
      <c r="O178" s="101">
        <v>0</v>
      </c>
      <c r="P178" s="101">
        <v>0</v>
      </c>
      <c r="Q178" s="101">
        <v>0</v>
      </c>
      <c r="R178" s="101">
        <v>0</v>
      </c>
      <c r="S178" s="101">
        <v>0</v>
      </c>
      <c r="T178" s="108">
        <f t="shared" si="14"/>
        <v>12</v>
      </c>
      <c r="U178" s="101"/>
      <c r="V178" s="101"/>
      <c r="W178" s="101"/>
      <c r="X178" s="101"/>
      <c r="Y178" s="32" t="s">
        <v>274</v>
      </c>
    </row>
    <row r="179" spans="1:28" ht="94.5">
      <c r="A179" s="32" t="s">
        <v>18</v>
      </c>
      <c r="B179" s="101">
        <v>104</v>
      </c>
      <c r="C179" s="32" t="s">
        <v>19</v>
      </c>
      <c r="D179" s="34" t="s">
        <v>415</v>
      </c>
      <c r="E179" s="60" t="s">
        <v>416</v>
      </c>
      <c r="F179" s="32" t="s">
        <v>271</v>
      </c>
      <c r="G179" s="101" t="s">
        <v>390</v>
      </c>
      <c r="H179" s="101">
        <v>1</v>
      </c>
      <c r="I179" s="101">
        <v>2</v>
      </c>
      <c r="J179" s="101">
        <v>1</v>
      </c>
      <c r="K179" s="101">
        <v>0</v>
      </c>
      <c r="L179" s="101">
        <v>0</v>
      </c>
      <c r="M179" s="101">
        <v>1</v>
      </c>
      <c r="N179" s="101">
        <v>0</v>
      </c>
      <c r="O179" s="101">
        <v>0</v>
      </c>
      <c r="P179" s="101">
        <v>1</v>
      </c>
      <c r="Q179" s="101">
        <v>2</v>
      </c>
      <c r="R179" s="101">
        <v>2</v>
      </c>
      <c r="S179" s="101">
        <v>2</v>
      </c>
      <c r="T179" s="108">
        <f t="shared" si="14"/>
        <v>12</v>
      </c>
      <c r="U179" s="101"/>
      <c r="V179" s="101"/>
      <c r="W179" s="101"/>
      <c r="X179" s="101"/>
      <c r="Y179" s="101" t="s">
        <v>380</v>
      </c>
    </row>
    <row r="180" spans="1:28" ht="94.5">
      <c r="A180" s="32" t="s">
        <v>18</v>
      </c>
      <c r="B180" s="101">
        <v>105</v>
      </c>
      <c r="C180" s="32" t="s">
        <v>19</v>
      </c>
      <c r="D180" s="34" t="s">
        <v>417</v>
      </c>
      <c r="E180" s="60" t="s">
        <v>418</v>
      </c>
      <c r="F180" s="32" t="s">
        <v>271</v>
      </c>
      <c r="G180" s="101" t="s">
        <v>387</v>
      </c>
      <c r="H180" s="101">
        <v>2</v>
      </c>
      <c r="I180" s="101">
        <v>1</v>
      </c>
      <c r="J180" s="101">
        <v>1</v>
      </c>
      <c r="K180" s="101">
        <v>1</v>
      </c>
      <c r="L180" s="101">
        <v>1</v>
      </c>
      <c r="M180" s="101">
        <v>1</v>
      </c>
      <c r="N180" s="101">
        <v>2</v>
      </c>
      <c r="O180" s="101">
        <v>0</v>
      </c>
      <c r="P180" s="101">
        <v>0</v>
      </c>
      <c r="Q180" s="101">
        <v>0</v>
      </c>
      <c r="R180" s="101">
        <v>2</v>
      </c>
      <c r="S180" s="101">
        <v>1</v>
      </c>
      <c r="T180" s="108">
        <f t="shared" si="14"/>
        <v>12</v>
      </c>
      <c r="U180" s="101"/>
      <c r="V180" s="101"/>
      <c r="W180" s="101"/>
      <c r="X180" s="101"/>
      <c r="Y180" s="101" t="s">
        <v>274</v>
      </c>
    </row>
    <row r="181" spans="1:28" ht="63.75">
      <c r="A181" s="32" t="s">
        <v>18</v>
      </c>
      <c r="B181" s="32">
        <v>106</v>
      </c>
      <c r="C181" s="32" t="s">
        <v>19</v>
      </c>
      <c r="D181" s="108" t="s">
        <v>731</v>
      </c>
      <c r="E181" s="108" t="s">
        <v>732</v>
      </c>
      <c r="F181" s="108" t="s">
        <v>733</v>
      </c>
      <c r="G181" s="108">
        <v>8</v>
      </c>
      <c r="H181" s="108">
        <v>3</v>
      </c>
      <c r="I181" s="108">
        <v>2</v>
      </c>
      <c r="J181" s="108">
        <v>1</v>
      </c>
      <c r="K181" s="108">
        <v>3</v>
      </c>
      <c r="L181" s="108">
        <v>2</v>
      </c>
      <c r="M181" s="108">
        <v>1</v>
      </c>
      <c r="N181" s="108">
        <v>0</v>
      </c>
      <c r="O181" s="108">
        <v>0</v>
      </c>
      <c r="P181" s="108">
        <v>0</v>
      </c>
      <c r="Q181" s="108">
        <v>0</v>
      </c>
      <c r="R181" s="108">
        <v>0</v>
      </c>
      <c r="S181" s="108">
        <v>0</v>
      </c>
      <c r="T181" s="108">
        <f t="shared" si="14"/>
        <v>12</v>
      </c>
      <c r="U181" s="108"/>
      <c r="V181" s="108"/>
      <c r="W181" s="108"/>
      <c r="X181" s="108"/>
      <c r="Y181" s="108" t="s">
        <v>734</v>
      </c>
    </row>
    <row r="182" spans="1:28" ht="63.75">
      <c r="A182" s="32" t="s">
        <v>18</v>
      </c>
      <c r="B182" s="101">
        <v>107</v>
      </c>
      <c r="C182" s="32" t="s">
        <v>19</v>
      </c>
      <c r="D182" s="11" t="s">
        <v>741</v>
      </c>
      <c r="E182" s="108" t="s">
        <v>742</v>
      </c>
      <c r="F182" s="108" t="s">
        <v>733</v>
      </c>
      <c r="G182" s="108">
        <v>8</v>
      </c>
      <c r="H182" s="108">
        <v>5</v>
      </c>
      <c r="I182" s="108">
        <v>0</v>
      </c>
      <c r="J182" s="108">
        <v>1</v>
      </c>
      <c r="K182" s="108">
        <v>5</v>
      </c>
      <c r="L182" s="108">
        <v>0</v>
      </c>
      <c r="M182" s="108">
        <v>1</v>
      </c>
      <c r="N182" s="108">
        <v>0</v>
      </c>
      <c r="O182" s="108">
        <v>0</v>
      </c>
      <c r="P182" s="108">
        <v>0</v>
      </c>
      <c r="Q182" s="108">
        <v>0</v>
      </c>
      <c r="R182" s="108">
        <v>0</v>
      </c>
      <c r="S182" s="108">
        <v>0</v>
      </c>
      <c r="T182" s="108">
        <f t="shared" si="14"/>
        <v>12</v>
      </c>
      <c r="U182" s="107"/>
      <c r="V182" s="108"/>
      <c r="W182" s="107"/>
      <c r="X182" s="107"/>
      <c r="Y182" s="108" t="s">
        <v>734</v>
      </c>
    </row>
    <row r="183" spans="1:28" ht="63.75">
      <c r="A183" s="32" t="s">
        <v>18</v>
      </c>
      <c r="B183" s="101">
        <v>108</v>
      </c>
      <c r="C183" s="32" t="s">
        <v>19</v>
      </c>
      <c r="D183" s="108" t="s">
        <v>1387</v>
      </c>
      <c r="E183" s="104" t="s">
        <v>1388</v>
      </c>
      <c r="F183" s="108" t="s">
        <v>1370</v>
      </c>
      <c r="G183" s="108" t="s">
        <v>1371</v>
      </c>
      <c r="H183" s="108">
        <v>4</v>
      </c>
      <c r="I183" s="108">
        <v>0</v>
      </c>
      <c r="J183" s="108">
        <v>0</v>
      </c>
      <c r="K183" s="108">
        <v>4</v>
      </c>
      <c r="L183" s="108">
        <v>0</v>
      </c>
      <c r="M183" s="108">
        <v>2</v>
      </c>
      <c r="N183" s="108">
        <v>0</v>
      </c>
      <c r="O183" s="108">
        <v>0</v>
      </c>
      <c r="P183" s="108">
        <v>0</v>
      </c>
      <c r="Q183" s="108">
        <v>2</v>
      </c>
      <c r="R183" s="108">
        <v>0</v>
      </c>
      <c r="S183" s="108">
        <v>0</v>
      </c>
      <c r="T183" s="108">
        <f t="shared" si="14"/>
        <v>12</v>
      </c>
      <c r="U183" s="107"/>
      <c r="V183" s="107"/>
      <c r="W183" s="107"/>
      <c r="X183" s="107"/>
      <c r="Y183" s="109" t="s">
        <v>1372</v>
      </c>
    </row>
    <row r="184" spans="1:28" ht="63.75">
      <c r="A184" s="32" t="s">
        <v>18</v>
      </c>
      <c r="B184" s="101">
        <v>109</v>
      </c>
      <c r="C184" s="32" t="s">
        <v>19</v>
      </c>
      <c r="D184" s="11" t="s">
        <v>1424</v>
      </c>
      <c r="E184" s="104" t="s">
        <v>1425</v>
      </c>
      <c r="F184" s="108" t="s">
        <v>1370</v>
      </c>
      <c r="G184" s="108" t="s">
        <v>1401</v>
      </c>
      <c r="H184" s="108">
        <v>3</v>
      </c>
      <c r="I184" s="108">
        <v>0</v>
      </c>
      <c r="J184" s="108">
        <v>1</v>
      </c>
      <c r="K184" s="108">
        <v>2</v>
      </c>
      <c r="L184" s="108">
        <v>0</v>
      </c>
      <c r="M184" s="108">
        <v>1</v>
      </c>
      <c r="N184" s="108">
        <v>0</v>
      </c>
      <c r="O184" s="108">
        <v>0</v>
      </c>
      <c r="P184" s="108">
        <v>0</v>
      </c>
      <c r="Q184" s="108">
        <v>2</v>
      </c>
      <c r="R184" s="108">
        <v>0</v>
      </c>
      <c r="S184" s="108">
        <v>3</v>
      </c>
      <c r="T184" s="108">
        <f t="shared" si="14"/>
        <v>12</v>
      </c>
      <c r="U184" s="107"/>
      <c r="V184" s="107"/>
      <c r="W184" s="107"/>
      <c r="X184" s="107"/>
      <c r="Y184" s="109" t="s">
        <v>1372</v>
      </c>
    </row>
    <row r="185" spans="1:28" ht="31.5">
      <c r="A185" s="32" t="s">
        <v>18</v>
      </c>
      <c r="B185" s="32">
        <v>110</v>
      </c>
      <c r="C185" s="32" t="s">
        <v>19</v>
      </c>
      <c r="D185" s="11" t="s">
        <v>1099</v>
      </c>
      <c r="E185" s="104" t="s">
        <v>1100</v>
      </c>
      <c r="F185" s="108" t="s">
        <v>1035</v>
      </c>
      <c r="G185" s="103" t="s">
        <v>1080</v>
      </c>
      <c r="H185" s="100">
        <v>1</v>
      </c>
      <c r="I185" s="100">
        <v>0</v>
      </c>
      <c r="J185" s="100">
        <v>0</v>
      </c>
      <c r="K185" s="100">
        <v>0</v>
      </c>
      <c r="L185" s="100">
        <v>0</v>
      </c>
      <c r="M185" s="100">
        <v>1</v>
      </c>
      <c r="N185" s="100">
        <v>1</v>
      </c>
      <c r="O185" s="100">
        <v>0</v>
      </c>
      <c r="P185" s="100">
        <v>0</v>
      </c>
      <c r="Q185" s="100">
        <v>1</v>
      </c>
      <c r="R185" s="101">
        <v>0</v>
      </c>
      <c r="S185" s="101">
        <v>0</v>
      </c>
      <c r="T185" s="107">
        <v>12</v>
      </c>
      <c r="U185" s="101"/>
      <c r="V185" s="101"/>
      <c r="W185" s="101"/>
      <c r="X185" s="101"/>
      <c r="Y185" s="101" t="s">
        <v>1109</v>
      </c>
    </row>
    <row r="186" spans="1:28" ht="51">
      <c r="A186" s="32" t="s">
        <v>18</v>
      </c>
      <c r="B186" s="101">
        <v>111</v>
      </c>
      <c r="C186" s="32" t="s">
        <v>19</v>
      </c>
      <c r="D186" s="108" t="s">
        <v>77</v>
      </c>
      <c r="E186" s="107" t="s">
        <v>58</v>
      </c>
      <c r="F186" s="108" t="s">
        <v>66</v>
      </c>
      <c r="G186" s="107" t="s">
        <v>55</v>
      </c>
      <c r="H186" s="108">
        <v>0</v>
      </c>
      <c r="I186" s="108">
        <v>0</v>
      </c>
      <c r="J186" s="108">
        <v>2</v>
      </c>
      <c r="K186" s="108">
        <v>6</v>
      </c>
      <c r="L186" s="108">
        <v>0</v>
      </c>
      <c r="M186" s="108">
        <v>1</v>
      </c>
      <c r="N186" s="108">
        <v>0</v>
      </c>
      <c r="O186" s="108">
        <v>0</v>
      </c>
      <c r="P186" s="108">
        <v>1</v>
      </c>
      <c r="Q186" s="108">
        <v>0</v>
      </c>
      <c r="R186" s="108">
        <v>0</v>
      </c>
      <c r="S186" s="108">
        <v>1</v>
      </c>
      <c r="T186" s="108">
        <f t="shared" ref="T186:T197" si="15">SUM(H186:S186)</f>
        <v>11</v>
      </c>
      <c r="U186" s="107"/>
      <c r="V186" s="107"/>
      <c r="W186" s="107"/>
      <c r="X186" s="107"/>
      <c r="Y186" s="107" t="s">
        <v>39</v>
      </c>
    </row>
    <row r="187" spans="1:28" ht="112.5">
      <c r="A187" s="32" t="s">
        <v>18</v>
      </c>
      <c r="B187" s="101">
        <v>112</v>
      </c>
      <c r="C187" s="32" t="s">
        <v>19</v>
      </c>
      <c r="D187" s="18" t="s">
        <v>144</v>
      </c>
      <c r="E187" s="61" t="s">
        <v>145</v>
      </c>
      <c r="F187" s="18" t="s">
        <v>119</v>
      </c>
      <c r="G187" s="18" t="s">
        <v>120</v>
      </c>
      <c r="H187" s="18">
        <v>6</v>
      </c>
      <c r="I187" s="18">
        <v>0</v>
      </c>
      <c r="J187" s="18">
        <v>0</v>
      </c>
      <c r="K187" s="18">
        <v>3</v>
      </c>
      <c r="L187" s="18">
        <v>0</v>
      </c>
      <c r="M187" s="18">
        <v>2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08">
        <f t="shared" si="15"/>
        <v>11</v>
      </c>
      <c r="U187" s="17"/>
      <c r="V187" s="17"/>
      <c r="W187" s="17"/>
      <c r="X187" s="17"/>
      <c r="Y187" s="86" t="s">
        <v>121</v>
      </c>
    </row>
    <row r="188" spans="1:28" ht="94.5">
      <c r="A188" s="32" t="s">
        <v>18</v>
      </c>
      <c r="B188" s="101">
        <v>113</v>
      </c>
      <c r="C188" s="32" t="s">
        <v>19</v>
      </c>
      <c r="D188" s="34" t="s">
        <v>419</v>
      </c>
      <c r="E188" s="60" t="s">
        <v>420</v>
      </c>
      <c r="F188" s="32" t="s">
        <v>271</v>
      </c>
      <c r="G188" s="101" t="s">
        <v>387</v>
      </c>
      <c r="H188" s="101">
        <v>1</v>
      </c>
      <c r="I188" s="101">
        <v>2</v>
      </c>
      <c r="J188" s="101">
        <v>2</v>
      </c>
      <c r="K188" s="101">
        <v>0</v>
      </c>
      <c r="L188" s="101">
        <v>0</v>
      </c>
      <c r="M188" s="101">
        <v>0</v>
      </c>
      <c r="N188" s="101">
        <v>0</v>
      </c>
      <c r="O188" s="101">
        <v>2</v>
      </c>
      <c r="P188" s="101">
        <v>2</v>
      </c>
      <c r="Q188" s="101">
        <v>1</v>
      </c>
      <c r="R188" s="101">
        <v>1</v>
      </c>
      <c r="S188" s="101">
        <v>0</v>
      </c>
      <c r="T188" s="108">
        <f t="shared" si="15"/>
        <v>11</v>
      </c>
      <c r="U188" s="101"/>
      <c r="V188" s="101"/>
      <c r="W188" s="101"/>
      <c r="X188" s="101"/>
      <c r="Y188" s="101" t="s">
        <v>274</v>
      </c>
    </row>
    <row r="189" spans="1:28" ht="94.5">
      <c r="A189" s="32" t="s">
        <v>18</v>
      </c>
      <c r="B189" s="32">
        <v>114</v>
      </c>
      <c r="C189" s="32" t="s">
        <v>19</v>
      </c>
      <c r="D189" s="34" t="s">
        <v>421</v>
      </c>
      <c r="E189" s="60" t="s">
        <v>422</v>
      </c>
      <c r="F189" s="32" t="s">
        <v>271</v>
      </c>
      <c r="G189" s="101" t="s">
        <v>390</v>
      </c>
      <c r="H189" s="101">
        <v>2</v>
      </c>
      <c r="I189" s="101">
        <v>1</v>
      </c>
      <c r="J189" s="101">
        <v>1</v>
      </c>
      <c r="K189" s="101">
        <v>2</v>
      </c>
      <c r="L189" s="101">
        <v>1</v>
      </c>
      <c r="M189" s="101">
        <v>1</v>
      </c>
      <c r="N189" s="101">
        <v>0</v>
      </c>
      <c r="O189" s="101">
        <v>0</v>
      </c>
      <c r="P189" s="101">
        <v>2</v>
      </c>
      <c r="Q189" s="101">
        <v>1</v>
      </c>
      <c r="R189" s="101">
        <v>0</v>
      </c>
      <c r="S189" s="101">
        <v>0</v>
      </c>
      <c r="T189" s="108">
        <f t="shared" si="15"/>
        <v>11</v>
      </c>
      <c r="U189" s="101"/>
      <c r="V189" s="101"/>
      <c r="W189" s="101"/>
      <c r="X189" s="101"/>
      <c r="Y189" s="101" t="s">
        <v>380</v>
      </c>
    </row>
    <row r="190" spans="1:28" ht="94.5">
      <c r="A190" s="32" t="s">
        <v>18</v>
      </c>
      <c r="B190" s="101">
        <v>115</v>
      </c>
      <c r="C190" s="32" t="s">
        <v>19</v>
      </c>
      <c r="D190" s="34" t="s">
        <v>423</v>
      </c>
      <c r="E190" s="60" t="s">
        <v>424</v>
      </c>
      <c r="F190" s="32" t="s">
        <v>271</v>
      </c>
      <c r="G190" s="101" t="s">
        <v>378</v>
      </c>
      <c r="H190" s="101">
        <v>1</v>
      </c>
      <c r="I190" s="101">
        <v>2</v>
      </c>
      <c r="J190" s="101">
        <v>1</v>
      </c>
      <c r="K190" s="101">
        <v>2</v>
      </c>
      <c r="L190" s="101">
        <v>0</v>
      </c>
      <c r="M190" s="101">
        <v>0</v>
      </c>
      <c r="N190" s="101">
        <v>1</v>
      </c>
      <c r="O190" s="101">
        <v>1</v>
      </c>
      <c r="P190" s="101">
        <v>1</v>
      </c>
      <c r="Q190" s="101">
        <v>1</v>
      </c>
      <c r="R190" s="101">
        <v>1</v>
      </c>
      <c r="S190" s="101">
        <v>0</v>
      </c>
      <c r="T190" s="108">
        <f t="shared" si="15"/>
        <v>11</v>
      </c>
      <c r="U190" s="101"/>
      <c r="V190" s="101"/>
      <c r="W190" s="101"/>
      <c r="X190" s="101"/>
      <c r="Y190" s="101" t="s">
        <v>380</v>
      </c>
    </row>
    <row r="191" spans="1:28" ht="31.5">
      <c r="A191" s="32" t="s">
        <v>18</v>
      </c>
      <c r="B191" s="101">
        <v>116</v>
      </c>
      <c r="C191" s="32" t="s">
        <v>19</v>
      </c>
      <c r="D191" s="11" t="s">
        <v>872</v>
      </c>
      <c r="E191" s="111" t="s">
        <v>873</v>
      </c>
      <c r="F191" s="108" t="s">
        <v>791</v>
      </c>
      <c r="G191" s="52">
        <v>8</v>
      </c>
      <c r="H191" s="108">
        <v>0</v>
      </c>
      <c r="I191" s="108">
        <v>0</v>
      </c>
      <c r="J191" s="108">
        <v>2</v>
      </c>
      <c r="K191" s="108">
        <v>3</v>
      </c>
      <c r="L191" s="108">
        <v>1</v>
      </c>
      <c r="M191" s="108">
        <v>0</v>
      </c>
      <c r="N191" s="108">
        <v>0</v>
      </c>
      <c r="O191" s="108">
        <v>0</v>
      </c>
      <c r="P191" s="108">
        <v>1</v>
      </c>
      <c r="Q191" s="108">
        <v>2</v>
      </c>
      <c r="R191" s="100">
        <v>0</v>
      </c>
      <c r="S191" s="100">
        <v>2</v>
      </c>
      <c r="T191" s="108">
        <f t="shared" si="15"/>
        <v>11</v>
      </c>
      <c r="U191" s="101"/>
      <c r="V191" s="101"/>
      <c r="W191" s="101"/>
      <c r="X191" s="101"/>
      <c r="Y191" s="101"/>
    </row>
    <row r="192" spans="1:28" ht="31.5">
      <c r="A192" s="32" t="s">
        <v>18</v>
      </c>
      <c r="B192" s="101">
        <v>117</v>
      </c>
      <c r="C192" s="32" t="s">
        <v>19</v>
      </c>
      <c r="D192" s="103" t="s">
        <v>883</v>
      </c>
      <c r="E192" s="10" t="s">
        <v>884</v>
      </c>
      <c r="F192" s="107" t="s">
        <v>791</v>
      </c>
      <c r="G192" s="112">
        <v>8</v>
      </c>
      <c r="H192" s="108">
        <v>1</v>
      </c>
      <c r="I192" s="108">
        <v>0</v>
      </c>
      <c r="J192" s="108">
        <v>0</v>
      </c>
      <c r="K192" s="108">
        <v>3</v>
      </c>
      <c r="L192" s="108">
        <v>1</v>
      </c>
      <c r="M192" s="108">
        <v>0</v>
      </c>
      <c r="N192" s="108">
        <v>0</v>
      </c>
      <c r="O192" s="108">
        <v>1</v>
      </c>
      <c r="P192" s="108">
        <v>1</v>
      </c>
      <c r="Q192" s="108">
        <v>2</v>
      </c>
      <c r="R192" s="100">
        <v>0</v>
      </c>
      <c r="S192" s="100">
        <v>2</v>
      </c>
      <c r="T192" s="108">
        <f t="shared" si="15"/>
        <v>11</v>
      </c>
      <c r="U192" s="101"/>
      <c r="V192" s="101"/>
      <c r="W192" s="101"/>
      <c r="X192" s="101"/>
      <c r="Y192" s="101"/>
    </row>
    <row r="193" spans="1:25" ht="31.5">
      <c r="A193" s="32" t="s">
        <v>18</v>
      </c>
      <c r="B193" s="32">
        <v>118</v>
      </c>
      <c r="C193" s="32" t="s">
        <v>19</v>
      </c>
      <c r="D193" s="109" t="s">
        <v>885</v>
      </c>
      <c r="E193" s="114" t="s">
        <v>886</v>
      </c>
      <c r="F193" s="109" t="s">
        <v>791</v>
      </c>
      <c r="G193" s="51">
        <v>8</v>
      </c>
      <c r="H193" s="108">
        <v>0</v>
      </c>
      <c r="I193" s="110">
        <v>1</v>
      </c>
      <c r="J193" s="110">
        <v>1</v>
      </c>
      <c r="K193" s="110">
        <v>2</v>
      </c>
      <c r="L193" s="110">
        <v>0</v>
      </c>
      <c r="M193" s="110">
        <v>0</v>
      </c>
      <c r="N193" s="110">
        <v>0</v>
      </c>
      <c r="O193" s="110">
        <v>1</v>
      </c>
      <c r="P193" s="110">
        <v>1</v>
      </c>
      <c r="Q193" s="110">
        <v>2</v>
      </c>
      <c r="R193" s="100">
        <v>0</v>
      </c>
      <c r="S193" s="100">
        <v>3</v>
      </c>
      <c r="T193" s="108">
        <f t="shared" si="15"/>
        <v>11</v>
      </c>
      <c r="U193" s="101"/>
      <c r="V193" s="101"/>
      <c r="W193" s="101"/>
      <c r="X193" s="101"/>
      <c r="Y193" s="101"/>
    </row>
    <row r="194" spans="1:25" ht="63.75">
      <c r="A194" s="32" t="s">
        <v>18</v>
      </c>
      <c r="B194" s="101">
        <v>119</v>
      </c>
      <c r="C194" s="32" t="s">
        <v>19</v>
      </c>
      <c r="D194" s="11" t="s">
        <v>1377</v>
      </c>
      <c r="E194" s="7" t="s">
        <v>1378</v>
      </c>
      <c r="F194" s="108" t="s">
        <v>1370</v>
      </c>
      <c r="G194" s="108" t="s">
        <v>1371</v>
      </c>
      <c r="H194" s="108">
        <v>4</v>
      </c>
      <c r="I194" s="108">
        <v>0</v>
      </c>
      <c r="J194" s="108">
        <v>3</v>
      </c>
      <c r="K194" s="108">
        <v>1</v>
      </c>
      <c r="L194" s="108">
        <v>0</v>
      </c>
      <c r="M194" s="108">
        <v>2</v>
      </c>
      <c r="N194" s="108">
        <v>0</v>
      </c>
      <c r="O194" s="108">
        <v>0</v>
      </c>
      <c r="P194" s="108">
        <v>0</v>
      </c>
      <c r="Q194" s="108">
        <v>1</v>
      </c>
      <c r="R194" s="108">
        <v>0</v>
      </c>
      <c r="S194" s="108">
        <v>0</v>
      </c>
      <c r="T194" s="108">
        <f t="shared" si="15"/>
        <v>11</v>
      </c>
      <c r="U194" s="107"/>
      <c r="V194" s="107"/>
      <c r="W194" s="107"/>
      <c r="X194" s="107"/>
      <c r="Y194" s="109" t="s">
        <v>1372</v>
      </c>
    </row>
    <row r="195" spans="1:25" ht="63.75">
      <c r="A195" s="32" t="s">
        <v>18</v>
      </c>
      <c r="B195" s="101">
        <v>120</v>
      </c>
      <c r="C195" s="32" t="s">
        <v>19</v>
      </c>
      <c r="D195" s="11" t="s">
        <v>1383</v>
      </c>
      <c r="E195" s="104" t="s">
        <v>1384</v>
      </c>
      <c r="F195" s="108" t="s">
        <v>1370</v>
      </c>
      <c r="G195" s="108" t="s">
        <v>1371</v>
      </c>
      <c r="H195" s="108">
        <v>4</v>
      </c>
      <c r="I195" s="108">
        <v>0</v>
      </c>
      <c r="J195" s="108">
        <v>0</v>
      </c>
      <c r="K195" s="108">
        <v>4</v>
      </c>
      <c r="L195" s="108">
        <v>1</v>
      </c>
      <c r="M195" s="108">
        <v>1</v>
      </c>
      <c r="N195" s="108">
        <v>0</v>
      </c>
      <c r="O195" s="108">
        <v>0</v>
      </c>
      <c r="P195" s="108">
        <v>0</v>
      </c>
      <c r="Q195" s="108">
        <v>0</v>
      </c>
      <c r="R195" s="108">
        <v>0</v>
      </c>
      <c r="S195" s="108">
        <v>1</v>
      </c>
      <c r="T195" s="108">
        <f t="shared" si="15"/>
        <v>11</v>
      </c>
      <c r="U195" s="107"/>
      <c r="V195" s="107"/>
      <c r="W195" s="107"/>
      <c r="X195" s="107"/>
      <c r="Y195" s="109" t="s">
        <v>1372</v>
      </c>
    </row>
    <row r="196" spans="1:25" ht="63.75">
      <c r="A196" s="32" t="s">
        <v>18</v>
      </c>
      <c r="B196" s="101">
        <v>121</v>
      </c>
      <c r="C196" s="32" t="s">
        <v>19</v>
      </c>
      <c r="D196" s="11" t="s">
        <v>1389</v>
      </c>
      <c r="E196" s="104" t="s">
        <v>1390</v>
      </c>
      <c r="F196" s="108" t="s">
        <v>1370</v>
      </c>
      <c r="G196" s="108" t="s">
        <v>1371</v>
      </c>
      <c r="H196" s="108">
        <v>2</v>
      </c>
      <c r="I196" s="108">
        <v>0</v>
      </c>
      <c r="J196" s="108">
        <v>3</v>
      </c>
      <c r="K196" s="108">
        <v>3</v>
      </c>
      <c r="L196" s="108">
        <v>1</v>
      </c>
      <c r="M196" s="108">
        <v>1</v>
      </c>
      <c r="N196" s="108">
        <v>0</v>
      </c>
      <c r="O196" s="108">
        <v>0</v>
      </c>
      <c r="P196" s="108">
        <v>0</v>
      </c>
      <c r="Q196" s="108">
        <v>0</v>
      </c>
      <c r="R196" s="108">
        <v>0</v>
      </c>
      <c r="S196" s="108">
        <v>1</v>
      </c>
      <c r="T196" s="108">
        <f t="shared" si="15"/>
        <v>11</v>
      </c>
      <c r="U196" s="107"/>
      <c r="V196" s="107"/>
      <c r="W196" s="107"/>
      <c r="X196" s="107"/>
      <c r="Y196" s="109" t="s">
        <v>1372</v>
      </c>
    </row>
    <row r="197" spans="1:25" ht="126">
      <c r="A197" s="32" t="s">
        <v>18</v>
      </c>
      <c r="B197" s="32">
        <v>122</v>
      </c>
      <c r="C197" s="32" t="s">
        <v>19</v>
      </c>
      <c r="D197" s="100" t="s">
        <v>1521</v>
      </c>
      <c r="E197" s="56" t="s">
        <v>1522</v>
      </c>
      <c r="F197" s="71" t="s">
        <v>1519</v>
      </c>
      <c r="G197" s="70">
        <v>8</v>
      </c>
      <c r="H197" s="101">
        <v>6</v>
      </c>
      <c r="I197" s="101">
        <v>0</v>
      </c>
      <c r="J197" s="101">
        <v>0</v>
      </c>
      <c r="K197" s="101">
        <v>3</v>
      </c>
      <c r="L197" s="101">
        <v>0</v>
      </c>
      <c r="M197" s="101">
        <v>0</v>
      </c>
      <c r="N197" s="100">
        <v>0</v>
      </c>
      <c r="O197" s="100">
        <v>2</v>
      </c>
      <c r="P197" s="100">
        <v>0</v>
      </c>
      <c r="Q197" s="100">
        <v>0</v>
      </c>
      <c r="R197" s="100">
        <v>0</v>
      </c>
      <c r="S197" s="100">
        <v>0</v>
      </c>
      <c r="T197" s="108">
        <f t="shared" si="15"/>
        <v>11</v>
      </c>
      <c r="U197" s="101"/>
      <c r="V197" s="101"/>
      <c r="W197" s="101"/>
      <c r="X197" s="101"/>
      <c r="Y197" s="70" t="s">
        <v>1520</v>
      </c>
    </row>
    <row r="198" spans="1:25" ht="94.5">
      <c r="A198" s="32" t="s">
        <v>18</v>
      </c>
      <c r="B198" s="101">
        <v>123</v>
      </c>
      <c r="C198" s="32" t="s">
        <v>19</v>
      </c>
      <c r="D198" s="100" t="s">
        <v>1573</v>
      </c>
      <c r="E198" s="100" t="s">
        <v>1574</v>
      </c>
      <c r="F198" s="100" t="s">
        <v>1565</v>
      </c>
      <c r="G198" s="100">
        <v>8</v>
      </c>
      <c r="H198" s="100">
        <v>0</v>
      </c>
      <c r="I198" s="100">
        <v>0</v>
      </c>
      <c r="J198" s="100">
        <v>0</v>
      </c>
      <c r="K198" s="100">
        <v>4</v>
      </c>
      <c r="L198" s="100">
        <v>0</v>
      </c>
      <c r="M198" s="100">
        <v>0</v>
      </c>
      <c r="N198" s="100">
        <v>0</v>
      </c>
      <c r="O198" s="100">
        <v>0</v>
      </c>
      <c r="P198" s="100">
        <v>0</v>
      </c>
      <c r="Q198" s="100">
        <v>0</v>
      </c>
      <c r="R198" s="100">
        <v>0</v>
      </c>
      <c r="S198" s="100">
        <v>0</v>
      </c>
      <c r="T198" s="100">
        <v>11</v>
      </c>
      <c r="U198" s="101"/>
      <c r="V198" s="100"/>
      <c r="W198" s="101"/>
      <c r="X198" s="101"/>
      <c r="Y198" s="100" t="s">
        <v>1566</v>
      </c>
    </row>
    <row r="199" spans="1:25" ht="94.5">
      <c r="A199" s="32" t="s">
        <v>18</v>
      </c>
      <c r="B199" s="101">
        <v>124</v>
      </c>
      <c r="C199" s="32" t="s">
        <v>19</v>
      </c>
      <c r="D199" s="34" t="s">
        <v>427</v>
      </c>
      <c r="E199" s="60" t="s">
        <v>428</v>
      </c>
      <c r="F199" s="32" t="s">
        <v>271</v>
      </c>
      <c r="G199" s="34" t="s">
        <v>387</v>
      </c>
      <c r="H199" s="34">
        <v>2</v>
      </c>
      <c r="I199" s="34">
        <v>2</v>
      </c>
      <c r="J199" s="34">
        <v>3</v>
      </c>
      <c r="K199" s="34">
        <v>2</v>
      </c>
      <c r="L199" s="34">
        <v>0</v>
      </c>
      <c r="M199" s="34">
        <v>0</v>
      </c>
      <c r="N199" s="101">
        <v>0</v>
      </c>
      <c r="O199" s="101">
        <v>0</v>
      </c>
      <c r="P199" s="101">
        <v>0</v>
      </c>
      <c r="Q199" s="101">
        <v>1</v>
      </c>
      <c r="R199" s="101">
        <v>0</v>
      </c>
      <c r="S199" s="101">
        <v>0</v>
      </c>
      <c r="T199" s="108">
        <f t="shared" ref="T199:T205" si="16">SUM(H199:S199)</f>
        <v>10</v>
      </c>
      <c r="U199" s="101"/>
      <c r="V199" s="101"/>
      <c r="W199" s="101"/>
      <c r="X199" s="101"/>
      <c r="Y199" s="32" t="s">
        <v>274</v>
      </c>
    </row>
    <row r="200" spans="1:25" ht="94.5">
      <c r="A200" s="32" t="s">
        <v>18</v>
      </c>
      <c r="B200" s="101">
        <v>125</v>
      </c>
      <c r="C200" s="32" t="s">
        <v>19</v>
      </c>
      <c r="D200" s="34" t="s">
        <v>429</v>
      </c>
      <c r="E200" s="60" t="s">
        <v>430</v>
      </c>
      <c r="F200" s="32" t="s">
        <v>271</v>
      </c>
      <c r="G200" s="34" t="s">
        <v>390</v>
      </c>
      <c r="H200" s="34">
        <v>2</v>
      </c>
      <c r="I200" s="34">
        <v>1</v>
      </c>
      <c r="J200" s="34">
        <v>2</v>
      </c>
      <c r="K200" s="34">
        <v>0</v>
      </c>
      <c r="L200" s="34">
        <v>0</v>
      </c>
      <c r="M200" s="34">
        <v>0</v>
      </c>
      <c r="N200" s="101">
        <v>1</v>
      </c>
      <c r="O200" s="101">
        <v>2</v>
      </c>
      <c r="P200" s="101">
        <v>0</v>
      </c>
      <c r="Q200" s="101">
        <v>2</v>
      </c>
      <c r="R200" s="101">
        <v>0</v>
      </c>
      <c r="S200" s="101">
        <v>0</v>
      </c>
      <c r="T200" s="108">
        <f t="shared" si="16"/>
        <v>10</v>
      </c>
      <c r="U200" s="101"/>
      <c r="V200" s="101"/>
      <c r="W200" s="101"/>
      <c r="X200" s="101"/>
      <c r="Y200" s="101" t="s">
        <v>380</v>
      </c>
    </row>
    <row r="201" spans="1:25" ht="94.5">
      <c r="A201" s="32" t="s">
        <v>18</v>
      </c>
      <c r="B201" s="32">
        <v>126</v>
      </c>
      <c r="C201" s="32" t="s">
        <v>19</v>
      </c>
      <c r="D201" s="34" t="s">
        <v>431</v>
      </c>
      <c r="E201" s="60" t="s">
        <v>432</v>
      </c>
      <c r="F201" s="32" t="s">
        <v>271</v>
      </c>
      <c r="G201" s="101" t="s">
        <v>390</v>
      </c>
      <c r="H201" s="101">
        <v>1</v>
      </c>
      <c r="I201" s="101">
        <v>2</v>
      </c>
      <c r="J201" s="101">
        <v>1</v>
      </c>
      <c r="K201" s="101">
        <v>1</v>
      </c>
      <c r="L201" s="101">
        <v>1</v>
      </c>
      <c r="M201" s="101">
        <v>1</v>
      </c>
      <c r="N201" s="101">
        <v>1</v>
      </c>
      <c r="O201" s="101">
        <v>1</v>
      </c>
      <c r="P201" s="101">
        <v>1</v>
      </c>
      <c r="Q201" s="101">
        <v>0</v>
      </c>
      <c r="R201" s="101">
        <v>0</v>
      </c>
      <c r="S201" s="101">
        <v>0</v>
      </c>
      <c r="T201" s="108">
        <f t="shared" si="16"/>
        <v>10</v>
      </c>
      <c r="U201" s="101"/>
      <c r="V201" s="101"/>
      <c r="W201" s="101"/>
      <c r="X201" s="101"/>
      <c r="Y201" s="101" t="s">
        <v>380</v>
      </c>
    </row>
    <row r="202" spans="1:25" ht="94.5">
      <c r="A202" s="32" t="s">
        <v>18</v>
      </c>
      <c r="B202" s="101">
        <v>127</v>
      </c>
      <c r="C202" s="32" t="s">
        <v>19</v>
      </c>
      <c r="D202" s="34" t="s">
        <v>433</v>
      </c>
      <c r="E202" s="62" t="s">
        <v>434</v>
      </c>
      <c r="F202" s="32" t="s">
        <v>271</v>
      </c>
      <c r="G202" s="101" t="s">
        <v>387</v>
      </c>
      <c r="H202" s="101">
        <v>1</v>
      </c>
      <c r="I202" s="101">
        <v>2</v>
      </c>
      <c r="J202" s="101">
        <v>0</v>
      </c>
      <c r="K202" s="101">
        <v>3</v>
      </c>
      <c r="L202" s="101">
        <v>0</v>
      </c>
      <c r="M202" s="101">
        <v>2</v>
      </c>
      <c r="N202" s="101">
        <v>0</v>
      </c>
      <c r="O202" s="101">
        <v>0</v>
      </c>
      <c r="P202" s="101">
        <v>0</v>
      </c>
      <c r="Q202" s="101">
        <v>0</v>
      </c>
      <c r="R202" s="101">
        <v>0</v>
      </c>
      <c r="S202" s="101">
        <v>2</v>
      </c>
      <c r="T202" s="108">
        <f t="shared" si="16"/>
        <v>10</v>
      </c>
      <c r="U202" s="101"/>
      <c r="V202" s="101"/>
      <c r="W202" s="101"/>
      <c r="X202" s="101"/>
      <c r="Y202" s="101" t="s">
        <v>274</v>
      </c>
    </row>
    <row r="203" spans="1:25" ht="112.5">
      <c r="A203" s="32" t="s">
        <v>18</v>
      </c>
      <c r="B203" s="101">
        <v>128</v>
      </c>
      <c r="C203" s="32" t="s">
        <v>19</v>
      </c>
      <c r="D203" s="18" t="s">
        <v>167</v>
      </c>
      <c r="E203" s="61" t="s">
        <v>168</v>
      </c>
      <c r="F203" s="18" t="s">
        <v>119</v>
      </c>
      <c r="G203" s="18" t="s">
        <v>154</v>
      </c>
      <c r="H203" s="18">
        <v>4</v>
      </c>
      <c r="I203" s="18">
        <v>0</v>
      </c>
      <c r="J203" s="18">
        <v>0</v>
      </c>
      <c r="K203" s="18">
        <v>4</v>
      </c>
      <c r="L203" s="18">
        <v>0</v>
      </c>
      <c r="M203" s="18">
        <v>0</v>
      </c>
      <c r="N203" s="18">
        <v>0</v>
      </c>
      <c r="O203" s="18">
        <v>0</v>
      </c>
      <c r="P203" s="18">
        <v>0</v>
      </c>
      <c r="Q203" s="18">
        <v>0</v>
      </c>
      <c r="R203" s="18">
        <v>0</v>
      </c>
      <c r="S203" s="18">
        <v>1</v>
      </c>
      <c r="T203" s="108">
        <f t="shared" si="16"/>
        <v>9</v>
      </c>
      <c r="U203" s="17"/>
      <c r="V203" s="17"/>
      <c r="W203" s="17"/>
      <c r="X203" s="17"/>
      <c r="Y203" s="86" t="s">
        <v>121</v>
      </c>
    </row>
    <row r="204" spans="1:25" ht="63.75">
      <c r="A204" s="32" t="s">
        <v>18</v>
      </c>
      <c r="B204" s="101">
        <v>129</v>
      </c>
      <c r="C204" s="32" t="s">
        <v>19</v>
      </c>
      <c r="D204" s="11" t="s">
        <v>683</v>
      </c>
      <c r="E204" s="108" t="s">
        <v>684</v>
      </c>
      <c r="F204" s="108" t="s">
        <v>685</v>
      </c>
      <c r="G204" s="108">
        <v>8</v>
      </c>
      <c r="H204" s="108">
        <v>3</v>
      </c>
      <c r="I204" s="108">
        <v>0</v>
      </c>
      <c r="J204" s="108">
        <v>0</v>
      </c>
      <c r="K204" s="108">
        <v>3</v>
      </c>
      <c r="L204" s="108">
        <v>0</v>
      </c>
      <c r="M204" s="108">
        <v>0</v>
      </c>
      <c r="N204" s="108">
        <v>0</v>
      </c>
      <c r="O204" s="108">
        <v>0</v>
      </c>
      <c r="P204" s="108">
        <v>0</v>
      </c>
      <c r="Q204" s="108">
        <v>3</v>
      </c>
      <c r="R204" s="108">
        <v>0</v>
      </c>
      <c r="S204" s="108">
        <v>0</v>
      </c>
      <c r="T204" s="108">
        <f t="shared" si="16"/>
        <v>9</v>
      </c>
      <c r="U204" s="108"/>
      <c r="V204" s="108"/>
      <c r="W204" s="108"/>
      <c r="X204" s="108"/>
      <c r="Y204" s="108" t="s">
        <v>694</v>
      </c>
    </row>
    <row r="205" spans="1:25" ht="63.75">
      <c r="A205" s="32" t="s">
        <v>18</v>
      </c>
      <c r="B205" s="32">
        <v>130</v>
      </c>
      <c r="C205" s="32" t="s">
        <v>19</v>
      </c>
      <c r="D205" s="5" t="s">
        <v>1402</v>
      </c>
      <c r="E205" s="104" t="s">
        <v>1403</v>
      </c>
      <c r="F205" s="108" t="s">
        <v>1370</v>
      </c>
      <c r="G205" s="108" t="s">
        <v>1401</v>
      </c>
      <c r="H205" s="108">
        <v>1</v>
      </c>
      <c r="I205" s="108">
        <v>0</v>
      </c>
      <c r="J205" s="108">
        <v>1</v>
      </c>
      <c r="K205" s="108">
        <v>3</v>
      </c>
      <c r="L205" s="108">
        <v>0</v>
      </c>
      <c r="M205" s="108">
        <v>0</v>
      </c>
      <c r="N205" s="108">
        <v>0</v>
      </c>
      <c r="O205" s="108">
        <v>2</v>
      </c>
      <c r="P205" s="108">
        <v>0</v>
      </c>
      <c r="Q205" s="108">
        <v>0</v>
      </c>
      <c r="R205" s="108">
        <v>0</v>
      </c>
      <c r="S205" s="108">
        <v>2</v>
      </c>
      <c r="T205" s="108">
        <f t="shared" si="16"/>
        <v>9</v>
      </c>
      <c r="U205" s="108"/>
      <c r="V205" s="108"/>
      <c r="W205" s="108"/>
      <c r="X205" s="108"/>
      <c r="Y205" s="109" t="s">
        <v>1372</v>
      </c>
    </row>
    <row r="206" spans="1:25" ht="31.5">
      <c r="A206" s="32" t="s">
        <v>18</v>
      </c>
      <c r="B206" s="101">
        <v>131</v>
      </c>
      <c r="C206" s="32" t="s">
        <v>19</v>
      </c>
      <c r="D206" s="100">
        <v>80015</v>
      </c>
      <c r="E206" s="100" t="s">
        <v>1624</v>
      </c>
      <c r="F206" s="100" t="s">
        <v>1594</v>
      </c>
      <c r="G206" s="100" t="s">
        <v>390</v>
      </c>
      <c r="H206" s="100">
        <v>0</v>
      </c>
      <c r="I206" s="100">
        <v>0</v>
      </c>
      <c r="J206" s="100">
        <v>2</v>
      </c>
      <c r="K206" s="100">
        <v>2</v>
      </c>
      <c r="L206" s="100">
        <v>0</v>
      </c>
      <c r="M206" s="101">
        <v>2</v>
      </c>
      <c r="N206" s="101">
        <v>0</v>
      </c>
      <c r="O206" s="101">
        <v>0</v>
      </c>
      <c r="P206" s="101">
        <v>1</v>
      </c>
      <c r="Q206" s="101">
        <v>0</v>
      </c>
      <c r="R206" s="101">
        <v>0</v>
      </c>
      <c r="S206" s="101">
        <v>1</v>
      </c>
      <c r="T206" s="107">
        <v>9</v>
      </c>
      <c r="U206" s="101"/>
      <c r="V206" s="101"/>
      <c r="W206" s="101"/>
      <c r="X206" s="101"/>
      <c r="Y206" s="101" t="s">
        <v>1618</v>
      </c>
    </row>
    <row r="207" spans="1:25" ht="112.5">
      <c r="A207" s="32" t="s">
        <v>18</v>
      </c>
      <c r="B207" s="101">
        <v>132</v>
      </c>
      <c r="C207" s="32" t="s">
        <v>19</v>
      </c>
      <c r="D207" s="18" t="s">
        <v>122</v>
      </c>
      <c r="E207" s="61" t="s">
        <v>123</v>
      </c>
      <c r="F207" s="17" t="s">
        <v>119</v>
      </c>
      <c r="G207" s="17" t="s">
        <v>120</v>
      </c>
      <c r="H207" s="18">
        <v>3</v>
      </c>
      <c r="I207" s="18">
        <v>0</v>
      </c>
      <c r="J207" s="18">
        <v>2</v>
      </c>
      <c r="K207" s="18">
        <v>3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18">
        <v>0</v>
      </c>
      <c r="S207" s="18">
        <v>0</v>
      </c>
      <c r="T207" s="108">
        <f t="shared" ref="T207:T212" si="17">SUM(H207:S207)</f>
        <v>8</v>
      </c>
      <c r="U207" s="17"/>
      <c r="V207" s="17"/>
      <c r="W207" s="17"/>
      <c r="X207" s="17"/>
      <c r="Y207" s="17" t="s">
        <v>121</v>
      </c>
    </row>
    <row r="208" spans="1:25" ht="112.5">
      <c r="A208" s="32" t="s">
        <v>18</v>
      </c>
      <c r="B208" s="101">
        <v>133</v>
      </c>
      <c r="C208" s="32" t="s">
        <v>19</v>
      </c>
      <c r="D208" s="16" t="s">
        <v>124</v>
      </c>
      <c r="E208" s="61" t="s">
        <v>125</v>
      </c>
      <c r="F208" s="17" t="s">
        <v>119</v>
      </c>
      <c r="G208" s="16" t="s">
        <v>120</v>
      </c>
      <c r="H208" s="18">
        <v>3</v>
      </c>
      <c r="I208" s="18">
        <v>0</v>
      </c>
      <c r="J208" s="18">
        <v>1</v>
      </c>
      <c r="K208" s="18">
        <v>4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08">
        <f t="shared" si="17"/>
        <v>8</v>
      </c>
      <c r="U208" s="17"/>
      <c r="V208" s="17"/>
      <c r="W208" s="17"/>
      <c r="X208" s="17"/>
      <c r="Y208" s="16" t="s">
        <v>121</v>
      </c>
    </row>
    <row r="209" spans="1:25" ht="112.5">
      <c r="A209" s="32" t="s">
        <v>18</v>
      </c>
      <c r="B209" s="32">
        <v>134</v>
      </c>
      <c r="C209" s="32" t="s">
        <v>19</v>
      </c>
      <c r="D209" s="18" t="s">
        <v>132</v>
      </c>
      <c r="E209" s="61" t="s">
        <v>133</v>
      </c>
      <c r="F209" s="18" t="s">
        <v>119</v>
      </c>
      <c r="G209" s="18" t="s">
        <v>120</v>
      </c>
      <c r="H209" s="18">
        <v>2</v>
      </c>
      <c r="I209" s="18">
        <v>0</v>
      </c>
      <c r="J209" s="18">
        <v>0</v>
      </c>
      <c r="K209" s="18">
        <v>4</v>
      </c>
      <c r="L209" s="18">
        <v>0</v>
      </c>
      <c r="M209" s="18">
        <v>1</v>
      </c>
      <c r="N209" s="18">
        <v>0</v>
      </c>
      <c r="O209" s="18">
        <v>0</v>
      </c>
      <c r="P209" s="18">
        <v>0</v>
      </c>
      <c r="Q209" s="18">
        <v>1</v>
      </c>
      <c r="R209" s="18">
        <v>0</v>
      </c>
      <c r="S209" s="18">
        <v>0</v>
      </c>
      <c r="T209" s="108">
        <f t="shared" si="17"/>
        <v>8</v>
      </c>
      <c r="U209" s="17"/>
      <c r="V209" s="17"/>
      <c r="W209" s="17"/>
      <c r="X209" s="18"/>
      <c r="Y209" s="18" t="s">
        <v>121</v>
      </c>
    </row>
    <row r="210" spans="1:25" ht="94.5">
      <c r="A210" s="32" t="s">
        <v>18</v>
      </c>
      <c r="B210" s="101">
        <v>135</v>
      </c>
      <c r="C210" s="32" t="s">
        <v>19</v>
      </c>
      <c r="D210" s="34" t="s">
        <v>435</v>
      </c>
      <c r="E210" s="144" t="s">
        <v>436</v>
      </c>
      <c r="F210" s="32" t="s">
        <v>271</v>
      </c>
      <c r="G210" s="101" t="s">
        <v>390</v>
      </c>
      <c r="H210" s="101">
        <v>1</v>
      </c>
      <c r="I210" s="101">
        <v>2</v>
      </c>
      <c r="J210" s="101">
        <v>1</v>
      </c>
      <c r="K210" s="101">
        <v>1</v>
      </c>
      <c r="L210" s="101">
        <v>1</v>
      </c>
      <c r="M210" s="101">
        <v>0</v>
      </c>
      <c r="N210" s="101">
        <v>0</v>
      </c>
      <c r="O210" s="101">
        <v>0</v>
      </c>
      <c r="P210" s="101">
        <v>1</v>
      </c>
      <c r="Q210" s="101">
        <v>0</v>
      </c>
      <c r="R210" s="101">
        <v>1</v>
      </c>
      <c r="S210" s="101">
        <v>0</v>
      </c>
      <c r="T210" s="108">
        <f t="shared" si="17"/>
        <v>8</v>
      </c>
      <c r="U210" s="101"/>
      <c r="V210" s="101"/>
      <c r="W210" s="101"/>
      <c r="X210" s="101"/>
      <c r="Y210" s="101" t="s">
        <v>380</v>
      </c>
    </row>
    <row r="211" spans="1:25" ht="64.5" thickBot="1">
      <c r="A211" s="32" t="s">
        <v>18</v>
      </c>
      <c r="B211" s="101">
        <v>136</v>
      </c>
      <c r="C211" s="32" t="s">
        <v>19</v>
      </c>
      <c r="D211" s="108" t="s">
        <v>1410</v>
      </c>
      <c r="E211" s="31" t="s">
        <v>1411</v>
      </c>
      <c r="F211" s="108" t="s">
        <v>1370</v>
      </c>
      <c r="G211" s="108" t="s">
        <v>1401</v>
      </c>
      <c r="H211" s="108">
        <v>0</v>
      </c>
      <c r="I211" s="108">
        <v>0</v>
      </c>
      <c r="J211" s="108">
        <v>1</v>
      </c>
      <c r="K211" s="108">
        <v>3</v>
      </c>
      <c r="L211" s="108">
        <v>2</v>
      </c>
      <c r="M211" s="108">
        <v>1</v>
      </c>
      <c r="N211" s="108">
        <v>0</v>
      </c>
      <c r="O211" s="108">
        <v>1</v>
      </c>
      <c r="P211" s="108">
        <v>0</v>
      </c>
      <c r="Q211" s="108">
        <v>0</v>
      </c>
      <c r="R211" s="108">
        <v>0</v>
      </c>
      <c r="S211" s="108">
        <v>0</v>
      </c>
      <c r="T211" s="108">
        <f t="shared" si="17"/>
        <v>8</v>
      </c>
      <c r="U211" s="108"/>
      <c r="V211" s="108"/>
      <c r="W211" s="108"/>
      <c r="X211" s="107"/>
      <c r="Y211" s="109" t="s">
        <v>1372</v>
      </c>
    </row>
    <row r="212" spans="1:25" ht="32.25" thickBot="1">
      <c r="A212" s="32" t="s">
        <v>18</v>
      </c>
      <c r="B212" s="101">
        <v>137</v>
      </c>
      <c r="C212" s="32" t="s">
        <v>19</v>
      </c>
      <c r="D212" s="69">
        <v>80034</v>
      </c>
      <c r="E212" s="146" t="s">
        <v>1630</v>
      </c>
      <c r="F212" s="100" t="s">
        <v>1594</v>
      </c>
      <c r="G212" s="101" t="s">
        <v>378</v>
      </c>
      <c r="H212" s="100">
        <v>1</v>
      </c>
      <c r="I212" s="100">
        <v>0</v>
      </c>
      <c r="J212" s="100">
        <v>0</v>
      </c>
      <c r="K212" s="100">
        <v>6</v>
      </c>
      <c r="L212" s="100">
        <v>0</v>
      </c>
      <c r="M212" s="101">
        <v>0</v>
      </c>
      <c r="N212" s="101">
        <v>0</v>
      </c>
      <c r="O212" s="101">
        <v>0</v>
      </c>
      <c r="P212" s="101">
        <v>1</v>
      </c>
      <c r="Q212" s="101">
        <v>0</v>
      </c>
      <c r="R212" s="101">
        <v>0</v>
      </c>
      <c r="S212" s="101">
        <v>0</v>
      </c>
      <c r="T212" s="100">
        <f t="shared" si="17"/>
        <v>8</v>
      </c>
      <c r="U212" s="101"/>
      <c r="V212" s="101"/>
      <c r="W212" s="101"/>
      <c r="X212" s="101"/>
      <c r="Y212" s="101" t="s">
        <v>1618</v>
      </c>
    </row>
    <row r="213" spans="1:25" ht="31.5">
      <c r="A213" s="32" t="s">
        <v>18</v>
      </c>
      <c r="B213" s="32">
        <v>138</v>
      </c>
      <c r="C213" s="32" t="s">
        <v>19</v>
      </c>
      <c r="D213" s="100">
        <v>80036</v>
      </c>
      <c r="E213" s="100" t="s">
        <v>1632</v>
      </c>
      <c r="F213" s="100" t="s">
        <v>1594</v>
      </c>
      <c r="G213" s="101" t="s">
        <v>378</v>
      </c>
      <c r="H213" s="100">
        <v>6</v>
      </c>
      <c r="I213" s="100">
        <v>1</v>
      </c>
      <c r="J213" s="100">
        <v>0</v>
      </c>
      <c r="K213" s="100">
        <v>4</v>
      </c>
      <c r="L213" s="100">
        <v>2</v>
      </c>
      <c r="M213" s="101">
        <v>6</v>
      </c>
      <c r="N213" s="101">
        <v>2</v>
      </c>
      <c r="O213" s="101">
        <v>3</v>
      </c>
      <c r="P213" s="101">
        <v>1</v>
      </c>
      <c r="Q213" s="101">
        <v>0</v>
      </c>
      <c r="R213" s="74">
        <v>4</v>
      </c>
      <c r="S213" s="101">
        <v>2</v>
      </c>
      <c r="T213" s="109">
        <v>8</v>
      </c>
      <c r="U213" s="101"/>
      <c r="V213" s="101"/>
      <c r="W213" s="101"/>
      <c r="X213" s="101"/>
      <c r="Y213" s="101" t="s">
        <v>1618</v>
      </c>
    </row>
    <row r="214" spans="1:25" ht="31.5">
      <c r="A214" s="32" t="s">
        <v>18</v>
      </c>
      <c r="B214" s="101">
        <v>139</v>
      </c>
      <c r="C214" s="32" t="s">
        <v>19</v>
      </c>
      <c r="D214" s="100">
        <v>80040</v>
      </c>
      <c r="E214" s="100" t="s">
        <v>1633</v>
      </c>
      <c r="F214" s="100" t="s">
        <v>1594</v>
      </c>
      <c r="G214" s="101" t="s">
        <v>378</v>
      </c>
      <c r="H214" s="100">
        <v>3</v>
      </c>
      <c r="I214" s="100">
        <v>0</v>
      </c>
      <c r="J214" s="100">
        <v>4</v>
      </c>
      <c r="K214" s="100">
        <v>7</v>
      </c>
      <c r="L214" s="100">
        <v>2</v>
      </c>
      <c r="M214" s="100">
        <v>3</v>
      </c>
      <c r="N214" s="101">
        <v>0</v>
      </c>
      <c r="O214" s="100">
        <v>6</v>
      </c>
      <c r="P214" s="101">
        <v>1</v>
      </c>
      <c r="Q214" s="101">
        <v>2</v>
      </c>
      <c r="R214" s="101">
        <v>6</v>
      </c>
      <c r="S214" s="101">
        <v>0</v>
      </c>
      <c r="T214" s="107">
        <v>8</v>
      </c>
      <c r="U214" s="101"/>
      <c r="V214" s="101"/>
      <c r="W214" s="101"/>
      <c r="X214" s="101"/>
      <c r="Y214" s="101" t="s">
        <v>1618</v>
      </c>
    </row>
    <row r="215" spans="1:25" ht="31.5">
      <c r="A215" s="32" t="s">
        <v>18</v>
      </c>
      <c r="B215" s="101">
        <v>140</v>
      </c>
      <c r="C215" s="32" t="s">
        <v>19</v>
      </c>
      <c r="D215" s="69">
        <v>80041</v>
      </c>
      <c r="E215" s="100" t="s">
        <v>1634</v>
      </c>
      <c r="F215" s="100" t="s">
        <v>1594</v>
      </c>
      <c r="G215" s="101" t="s">
        <v>378</v>
      </c>
      <c r="H215" s="100">
        <v>4</v>
      </c>
      <c r="I215" s="100">
        <v>0</v>
      </c>
      <c r="J215" s="100">
        <v>4</v>
      </c>
      <c r="K215" s="100">
        <v>6</v>
      </c>
      <c r="L215" s="100">
        <v>2</v>
      </c>
      <c r="M215" s="101">
        <v>9</v>
      </c>
      <c r="N215" s="101">
        <v>2</v>
      </c>
      <c r="O215" s="101">
        <v>0</v>
      </c>
      <c r="P215" s="101">
        <v>1</v>
      </c>
      <c r="Q215" s="101">
        <v>1</v>
      </c>
      <c r="R215" s="101">
        <v>2</v>
      </c>
      <c r="S215" s="101">
        <v>2</v>
      </c>
      <c r="T215" s="107">
        <v>8</v>
      </c>
      <c r="U215" s="101"/>
      <c r="V215" s="101"/>
      <c r="W215" s="101"/>
      <c r="X215" s="101"/>
      <c r="Y215" s="101" t="s">
        <v>1618</v>
      </c>
    </row>
    <row r="216" spans="1:25" ht="94.5">
      <c r="A216" s="32" t="s">
        <v>18</v>
      </c>
      <c r="B216" s="101">
        <v>141</v>
      </c>
      <c r="C216" s="32" t="s">
        <v>19</v>
      </c>
      <c r="D216" s="34" t="s">
        <v>437</v>
      </c>
      <c r="E216" s="60" t="s">
        <v>438</v>
      </c>
      <c r="F216" s="32" t="s">
        <v>271</v>
      </c>
      <c r="G216" s="34" t="s">
        <v>387</v>
      </c>
      <c r="H216" s="34">
        <v>0</v>
      </c>
      <c r="I216" s="34">
        <v>1</v>
      </c>
      <c r="J216" s="34">
        <v>1</v>
      </c>
      <c r="K216" s="34">
        <v>1</v>
      </c>
      <c r="L216" s="34">
        <v>1</v>
      </c>
      <c r="M216" s="34">
        <v>0</v>
      </c>
      <c r="N216" s="101">
        <v>1</v>
      </c>
      <c r="O216" s="101">
        <v>1</v>
      </c>
      <c r="P216" s="101">
        <v>1</v>
      </c>
      <c r="Q216" s="101">
        <v>0</v>
      </c>
      <c r="R216" s="101">
        <v>0</v>
      </c>
      <c r="S216" s="101">
        <v>0</v>
      </c>
      <c r="T216" s="108">
        <f>SUM(H216:S216)</f>
        <v>7</v>
      </c>
      <c r="U216" s="101"/>
      <c r="V216" s="101"/>
      <c r="W216" s="101"/>
      <c r="X216" s="101"/>
      <c r="Y216" s="32" t="s">
        <v>274</v>
      </c>
    </row>
    <row r="217" spans="1:25" ht="31.5">
      <c r="A217" s="32" t="s">
        <v>18</v>
      </c>
      <c r="B217" s="32">
        <v>142</v>
      </c>
      <c r="C217" s="32" t="s">
        <v>19</v>
      </c>
      <c r="D217" s="108" t="s">
        <v>1059</v>
      </c>
      <c r="E217" s="107" t="s">
        <v>1060</v>
      </c>
      <c r="F217" s="108" t="s">
        <v>1035</v>
      </c>
      <c r="G217" s="108" t="s">
        <v>1036</v>
      </c>
      <c r="H217" s="100">
        <v>1</v>
      </c>
      <c r="I217" s="100">
        <v>0</v>
      </c>
      <c r="J217" s="100">
        <v>0</v>
      </c>
      <c r="K217" s="100">
        <v>0</v>
      </c>
      <c r="L217" s="100">
        <v>0</v>
      </c>
      <c r="M217" s="100">
        <v>1</v>
      </c>
      <c r="N217" s="100">
        <v>1</v>
      </c>
      <c r="O217" s="100">
        <v>0</v>
      </c>
      <c r="P217" s="100">
        <v>1</v>
      </c>
      <c r="Q217" s="100">
        <v>1</v>
      </c>
      <c r="R217" s="101">
        <v>1</v>
      </c>
      <c r="S217" s="101">
        <v>1</v>
      </c>
      <c r="T217" s="108">
        <f>SUM(H217:S217)</f>
        <v>7</v>
      </c>
      <c r="U217" s="101"/>
      <c r="V217" s="101"/>
      <c r="W217" s="101"/>
      <c r="X217" s="101"/>
      <c r="Y217" s="101" t="s">
        <v>1109</v>
      </c>
    </row>
    <row r="218" spans="1:25" ht="63.75">
      <c r="A218" s="32" t="s">
        <v>18</v>
      </c>
      <c r="B218" s="101">
        <v>143</v>
      </c>
      <c r="C218" s="32" t="s">
        <v>19</v>
      </c>
      <c r="D218" s="108" t="s">
        <v>1426</v>
      </c>
      <c r="E218" s="104" t="s">
        <v>1427</v>
      </c>
      <c r="F218" s="108" t="s">
        <v>1370</v>
      </c>
      <c r="G218" s="108" t="s">
        <v>1401</v>
      </c>
      <c r="H218" s="107">
        <v>2</v>
      </c>
      <c r="I218" s="107">
        <v>0</v>
      </c>
      <c r="J218" s="107">
        <v>0</v>
      </c>
      <c r="K218" s="107">
        <v>4</v>
      </c>
      <c r="L218" s="107">
        <v>0</v>
      </c>
      <c r="M218" s="107">
        <v>0</v>
      </c>
      <c r="N218" s="107">
        <v>0</v>
      </c>
      <c r="O218" s="107">
        <v>1</v>
      </c>
      <c r="P218" s="107">
        <v>0</v>
      </c>
      <c r="Q218" s="107">
        <v>0</v>
      </c>
      <c r="R218" s="107">
        <v>0</v>
      </c>
      <c r="S218" s="107">
        <v>0</v>
      </c>
      <c r="T218" s="108">
        <f>SUM(H218:S218)</f>
        <v>7</v>
      </c>
      <c r="U218" s="107"/>
      <c r="V218" s="107"/>
      <c r="W218" s="108"/>
      <c r="X218" s="107"/>
      <c r="Y218" s="109" t="s">
        <v>1372</v>
      </c>
    </row>
    <row r="219" spans="1:25" ht="31.5">
      <c r="A219" s="32" t="s">
        <v>18</v>
      </c>
      <c r="B219" s="101">
        <v>144</v>
      </c>
      <c r="C219" s="32" t="s">
        <v>19</v>
      </c>
      <c r="D219" s="70">
        <v>80055</v>
      </c>
      <c r="E219" s="100" t="s">
        <v>1638</v>
      </c>
      <c r="F219" s="100" t="s">
        <v>1594</v>
      </c>
      <c r="G219" s="101" t="s">
        <v>378</v>
      </c>
      <c r="H219" s="70">
        <v>4</v>
      </c>
      <c r="I219" s="70">
        <v>0</v>
      </c>
      <c r="J219" s="70">
        <v>2</v>
      </c>
      <c r="K219" s="70">
        <v>4</v>
      </c>
      <c r="L219" s="70">
        <v>0</v>
      </c>
      <c r="M219" s="70">
        <v>9</v>
      </c>
      <c r="N219" s="70">
        <v>0</v>
      </c>
      <c r="O219" s="70">
        <v>2</v>
      </c>
      <c r="P219" s="70">
        <v>1</v>
      </c>
      <c r="Q219" s="101">
        <v>0</v>
      </c>
      <c r="R219" s="70">
        <v>0</v>
      </c>
      <c r="S219" s="101">
        <v>4</v>
      </c>
      <c r="T219" s="108">
        <v>7</v>
      </c>
      <c r="U219" s="101"/>
      <c r="V219" s="101"/>
      <c r="W219" s="101"/>
      <c r="X219" s="101"/>
      <c r="Y219" s="101" t="s">
        <v>1618</v>
      </c>
    </row>
    <row r="220" spans="1:25" ht="94.5">
      <c r="A220" s="32" t="s">
        <v>18</v>
      </c>
      <c r="B220" s="101">
        <v>145</v>
      </c>
      <c r="C220" s="32" t="s">
        <v>19</v>
      </c>
      <c r="D220" s="34" t="s">
        <v>439</v>
      </c>
      <c r="E220" s="60" t="s">
        <v>440</v>
      </c>
      <c r="F220" s="32" t="s">
        <v>271</v>
      </c>
      <c r="G220" s="34" t="s">
        <v>387</v>
      </c>
      <c r="H220" s="34">
        <v>1</v>
      </c>
      <c r="I220" s="34">
        <v>0</v>
      </c>
      <c r="J220" s="34">
        <v>0</v>
      </c>
      <c r="K220" s="34">
        <v>0</v>
      </c>
      <c r="L220" s="34">
        <v>1</v>
      </c>
      <c r="M220" s="34">
        <v>1</v>
      </c>
      <c r="N220" s="101">
        <v>1</v>
      </c>
      <c r="O220" s="101">
        <v>1</v>
      </c>
      <c r="P220" s="101">
        <v>0</v>
      </c>
      <c r="Q220" s="101">
        <v>1</v>
      </c>
      <c r="R220" s="101">
        <v>0</v>
      </c>
      <c r="S220" s="101">
        <v>0</v>
      </c>
      <c r="T220" s="108">
        <f>SUM(H220:S220)</f>
        <v>6</v>
      </c>
      <c r="U220" s="101"/>
      <c r="V220" s="101"/>
      <c r="W220" s="101"/>
      <c r="X220" s="101"/>
      <c r="Y220" s="32" t="s">
        <v>274</v>
      </c>
    </row>
    <row r="221" spans="1:25" ht="31.5">
      <c r="A221" s="32" t="s">
        <v>18</v>
      </c>
      <c r="B221" s="32">
        <v>146</v>
      </c>
      <c r="C221" s="32" t="s">
        <v>19</v>
      </c>
      <c r="D221" s="103" t="s">
        <v>1051</v>
      </c>
      <c r="E221" s="103" t="s">
        <v>1052</v>
      </c>
      <c r="F221" s="108" t="s">
        <v>1035</v>
      </c>
      <c r="G221" s="108" t="s">
        <v>1036</v>
      </c>
      <c r="H221" s="100">
        <v>1</v>
      </c>
      <c r="I221" s="100">
        <v>0</v>
      </c>
      <c r="J221" s="100">
        <v>0</v>
      </c>
      <c r="K221" s="100">
        <v>0</v>
      </c>
      <c r="L221" s="100">
        <v>0</v>
      </c>
      <c r="M221" s="100">
        <v>1</v>
      </c>
      <c r="N221" s="100">
        <v>1</v>
      </c>
      <c r="O221" s="100">
        <v>0</v>
      </c>
      <c r="P221" s="100">
        <v>0</v>
      </c>
      <c r="Q221" s="147">
        <v>1</v>
      </c>
      <c r="R221" s="148">
        <v>1</v>
      </c>
      <c r="S221" s="101">
        <v>1</v>
      </c>
      <c r="T221" s="108">
        <f>SUM(H221:S221)</f>
        <v>6</v>
      </c>
      <c r="U221" s="101"/>
      <c r="V221" s="101"/>
      <c r="W221" s="101"/>
      <c r="X221" s="101"/>
      <c r="Y221" s="101" t="s">
        <v>1109</v>
      </c>
    </row>
    <row r="222" spans="1:25" ht="131.25">
      <c r="A222" s="32" t="s">
        <v>18</v>
      </c>
      <c r="B222" s="101">
        <v>147</v>
      </c>
      <c r="C222" s="32" t="s">
        <v>19</v>
      </c>
      <c r="D222" s="18" t="s">
        <v>1563</v>
      </c>
      <c r="E222" s="18" t="s">
        <v>1564</v>
      </c>
      <c r="F222" s="18" t="s">
        <v>1565</v>
      </c>
      <c r="G222" s="18">
        <v>8</v>
      </c>
      <c r="H222" s="18">
        <v>1</v>
      </c>
      <c r="I222" s="18">
        <v>0</v>
      </c>
      <c r="J222" s="18">
        <v>1</v>
      </c>
      <c r="K222" s="18">
        <v>4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08">
        <f>SUM(H222:S222)</f>
        <v>6</v>
      </c>
      <c r="U222" s="18"/>
      <c r="V222" s="18"/>
      <c r="W222" s="18"/>
      <c r="X222" s="18"/>
      <c r="Y222" s="18" t="s">
        <v>1566</v>
      </c>
    </row>
    <row r="223" spans="1:25" ht="78.75">
      <c r="A223" s="32" t="s">
        <v>18</v>
      </c>
      <c r="B223" s="101">
        <v>148</v>
      </c>
      <c r="C223" s="32" t="s">
        <v>19</v>
      </c>
      <c r="D223" s="100"/>
      <c r="E223" s="70" t="s">
        <v>1753</v>
      </c>
      <c r="F223" s="70" t="s">
        <v>1751</v>
      </c>
      <c r="G223" s="70" t="s">
        <v>120</v>
      </c>
      <c r="H223" s="70">
        <v>5</v>
      </c>
      <c r="I223" s="70">
        <v>1</v>
      </c>
      <c r="J223" s="70">
        <v>3</v>
      </c>
      <c r="K223" s="70">
        <v>4</v>
      </c>
      <c r="L223" s="70">
        <v>2</v>
      </c>
      <c r="M223" s="70">
        <v>3</v>
      </c>
      <c r="N223" s="70">
        <v>0</v>
      </c>
      <c r="O223" s="70">
        <v>2</v>
      </c>
      <c r="P223" s="70">
        <v>1</v>
      </c>
      <c r="Q223" s="70">
        <v>2</v>
      </c>
      <c r="R223" s="70">
        <v>2</v>
      </c>
      <c r="S223" s="70">
        <v>4</v>
      </c>
      <c r="T223" s="18">
        <v>6</v>
      </c>
      <c r="U223" s="70"/>
      <c r="V223" s="70"/>
      <c r="W223" s="70"/>
      <c r="X223" s="70"/>
      <c r="Y223" s="70" t="s">
        <v>1756</v>
      </c>
    </row>
    <row r="224" spans="1:25" ht="78.75">
      <c r="A224" s="32" t="s">
        <v>18</v>
      </c>
      <c r="B224" s="101">
        <v>149</v>
      </c>
      <c r="C224" s="32" t="s">
        <v>19</v>
      </c>
      <c r="D224" s="69"/>
      <c r="E224" s="70" t="s">
        <v>1754</v>
      </c>
      <c r="F224" s="70" t="s">
        <v>1751</v>
      </c>
      <c r="G224" s="70" t="s">
        <v>154</v>
      </c>
      <c r="H224" s="70">
        <v>6</v>
      </c>
      <c r="I224" s="70">
        <v>1</v>
      </c>
      <c r="J224" s="70">
        <v>3</v>
      </c>
      <c r="K224" s="70">
        <v>2</v>
      </c>
      <c r="L224" s="70">
        <v>2</v>
      </c>
      <c r="M224" s="70">
        <v>1</v>
      </c>
      <c r="N224" s="70">
        <v>2</v>
      </c>
      <c r="O224" s="70">
        <v>0</v>
      </c>
      <c r="P224" s="70">
        <v>1</v>
      </c>
      <c r="Q224" s="70">
        <v>1</v>
      </c>
      <c r="R224" s="70">
        <v>1</v>
      </c>
      <c r="S224" s="70">
        <v>4</v>
      </c>
      <c r="T224" s="107">
        <v>6</v>
      </c>
      <c r="U224" s="70"/>
      <c r="V224" s="70"/>
      <c r="W224" s="70"/>
      <c r="X224" s="70"/>
      <c r="Y224" s="70" t="s">
        <v>1756</v>
      </c>
    </row>
    <row r="225" spans="1:25" ht="94.5">
      <c r="A225" s="32" t="s">
        <v>18</v>
      </c>
      <c r="B225" s="32">
        <v>150</v>
      </c>
      <c r="C225" s="32" t="s">
        <v>19</v>
      </c>
      <c r="D225" s="34" t="s">
        <v>441</v>
      </c>
      <c r="E225" s="60" t="s">
        <v>442</v>
      </c>
      <c r="F225" s="32" t="s">
        <v>271</v>
      </c>
      <c r="G225" s="34" t="s">
        <v>390</v>
      </c>
      <c r="H225" s="34">
        <v>1</v>
      </c>
      <c r="I225" s="34">
        <v>1</v>
      </c>
      <c r="J225" s="34">
        <v>1</v>
      </c>
      <c r="K225" s="34">
        <v>1</v>
      </c>
      <c r="L225" s="34">
        <v>0</v>
      </c>
      <c r="M225" s="34">
        <v>0</v>
      </c>
      <c r="N225" s="101">
        <v>0</v>
      </c>
      <c r="O225" s="101">
        <v>0</v>
      </c>
      <c r="P225" s="101">
        <v>1</v>
      </c>
      <c r="Q225" s="101">
        <v>0</v>
      </c>
      <c r="R225" s="101">
        <v>0</v>
      </c>
      <c r="S225" s="101">
        <v>0</v>
      </c>
      <c r="T225" s="100">
        <f>SUM(H225:S225)</f>
        <v>5</v>
      </c>
      <c r="U225" s="101"/>
      <c r="V225" s="101"/>
      <c r="W225" s="101"/>
      <c r="X225" s="101"/>
      <c r="Y225" s="32" t="s">
        <v>380</v>
      </c>
    </row>
    <row r="226" spans="1:25" ht="31.5">
      <c r="A226" s="32" t="s">
        <v>18</v>
      </c>
      <c r="B226" s="101">
        <v>151</v>
      </c>
      <c r="C226" s="32" t="s">
        <v>19</v>
      </c>
      <c r="D226" s="108" t="s">
        <v>1049</v>
      </c>
      <c r="E226" s="113" t="s">
        <v>1050</v>
      </c>
      <c r="F226" s="108" t="s">
        <v>1035</v>
      </c>
      <c r="G226" s="108" t="s">
        <v>1036</v>
      </c>
      <c r="H226" s="100">
        <v>1</v>
      </c>
      <c r="I226" s="100">
        <v>0</v>
      </c>
      <c r="J226" s="100">
        <v>0</v>
      </c>
      <c r="K226" s="100">
        <v>0</v>
      </c>
      <c r="L226" s="100">
        <v>0</v>
      </c>
      <c r="M226" s="100">
        <v>1</v>
      </c>
      <c r="N226" s="100">
        <v>1</v>
      </c>
      <c r="O226" s="100">
        <v>0</v>
      </c>
      <c r="P226" s="100">
        <v>0</v>
      </c>
      <c r="Q226" s="100">
        <v>1</v>
      </c>
      <c r="R226" s="101">
        <v>1</v>
      </c>
      <c r="S226" s="101">
        <v>0</v>
      </c>
      <c r="T226" s="100">
        <f>SUM(H226:S226)</f>
        <v>5</v>
      </c>
      <c r="U226" s="101"/>
      <c r="V226" s="101"/>
      <c r="W226" s="101"/>
      <c r="X226" s="101"/>
      <c r="Y226" s="101" t="s">
        <v>1109</v>
      </c>
    </row>
    <row r="227" spans="1:25" ht="94.5">
      <c r="A227" s="32" t="s">
        <v>18</v>
      </c>
      <c r="B227" s="101">
        <v>152</v>
      </c>
      <c r="C227" s="32" t="s">
        <v>19</v>
      </c>
      <c r="D227" s="69" t="s">
        <v>1569</v>
      </c>
      <c r="E227" s="101" t="s">
        <v>1570</v>
      </c>
      <c r="F227" s="100" t="s">
        <v>1565</v>
      </c>
      <c r="G227" s="101">
        <v>8</v>
      </c>
      <c r="H227" s="100">
        <v>0</v>
      </c>
      <c r="I227" s="100">
        <v>0</v>
      </c>
      <c r="J227" s="100">
        <v>0</v>
      </c>
      <c r="K227" s="100">
        <v>5</v>
      </c>
      <c r="L227" s="100">
        <v>0</v>
      </c>
      <c r="M227" s="100">
        <v>0</v>
      </c>
      <c r="N227" s="100">
        <v>0</v>
      </c>
      <c r="O227" s="100">
        <v>0</v>
      </c>
      <c r="P227" s="100">
        <v>0</v>
      </c>
      <c r="Q227" s="100">
        <v>0</v>
      </c>
      <c r="R227" s="100">
        <v>0</v>
      </c>
      <c r="S227" s="100">
        <v>0</v>
      </c>
      <c r="T227" s="108">
        <f>SUM(H227:S227)</f>
        <v>5</v>
      </c>
      <c r="U227" s="101"/>
      <c r="V227" s="101"/>
      <c r="W227" s="101"/>
      <c r="X227" s="101"/>
      <c r="Y227" s="101" t="s">
        <v>1566</v>
      </c>
    </row>
    <row r="228" spans="1:25" ht="94.5">
      <c r="A228" s="32" t="s">
        <v>18</v>
      </c>
      <c r="B228" s="101">
        <v>153</v>
      </c>
      <c r="C228" s="32" t="s">
        <v>19</v>
      </c>
      <c r="D228" s="70" t="s">
        <v>1571</v>
      </c>
      <c r="E228" s="101" t="s">
        <v>1572</v>
      </c>
      <c r="F228" s="100" t="s">
        <v>1565</v>
      </c>
      <c r="G228" s="70">
        <v>8</v>
      </c>
      <c r="H228" s="100">
        <v>0</v>
      </c>
      <c r="I228" s="100">
        <v>0</v>
      </c>
      <c r="J228" s="100">
        <v>0</v>
      </c>
      <c r="K228" s="100">
        <v>2</v>
      </c>
      <c r="L228" s="100">
        <v>2</v>
      </c>
      <c r="M228" s="100">
        <v>1</v>
      </c>
      <c r="N228" s="100">
        <v>0</v>
      </c>
      <c r="O228" s="100">
        <v>0</v>
      </c>
      <c r="P228" s="100">
        <v>0</v>
      </c>
      <c r="Q228" s="100">
        <v>0</v>
      </c>
      <c r="R228" s="100">
        <v>0</v>
      </c>
      <c r="S228" s="100">
        <v>0</v>
      </c>
      <c r="T228" s="108">
        <f>SUM(H228:S228)</f>
        <v>5</v>
      </c>
      <c r="U228" s="101"/>
      <c r="V228" s="101"/>
      <c r="W228" s="101"/>
      <c r="X228" s="101"/>
      <c r="Y228" s="70" t="s">
        <v>1566</v>
      </c>
    </row>
    <row r="229" spans="1:25" ht="63.75">
      <c r="A229" s="32" t="s">
        <v>18</v>
      </c>
      <c r="B229" s="32">
        <v>154</v>
      </c>
      <c r="C229" s="32" t="s">
        <v>19</v>
      </c>
      <c r="D229" s="108" t="s">
        <v>1788</v>
      </c>
      <c r="E229" s="86" t="s">
        <v>1789</v>
      </c>
      <c r="F229" s="107" t="s">
        <v>1784</v>
      </c>
      <c r="G229" s="107" t="s">
        <v>120</v>
      </c>
      <c r="H229" s="108">
        <v>0</v>
      </c>
      <c r="I229" s="108">
        <v>0</v>
      </c>
      <c r="J229" s="108">
        <v>0</v>
      </c>
      <c r="K229" s="108">
        <v>0</v>
      </c>
      <c r="L229" s="108">
        <v>0</v>
      </c>
      <c r="M229" s="108">
        <v>0</v>
      </c>
      <c r="N229" s="108">
        <v>0</v>
      </c>
      <c r="O229" s="108">
        <v>0</v>
      </c>
      <c r="P229" s="108">
        <v>0</v>
      </c>
      <c r="Q229" s="108">
        <v>0</v>
      </c>
      <c r="R229" s="108">
        <v>0</v>
      </c>
      <c r="S229" s="108">
        <v>0</v>
      </c>
      <c r="T229" s="101">
        <v>5</v>
      </c>
      <c r="U229" s="107"/>
      <c r="V229" s="108"/>
      <c r="W229" s="107"/>
      <c r="X229" s="107"/>
      <c r="Y229" s="107" t="s">
        <v>1785</v>
      </c>
    </row>
    <row r="230" spans="1:25" ht="63.75">
      <c r="A230" s="32" t="s">
        <v>18</v>
      </c>
      <c r="B230" s="101">
        <v>155</v>
      </c>
      <c r="C230" s="32" t="s">
        <v>19</v>
      </c>
      <c r="D230" s="108" t="s">
        <v>1790</v>
      </c>
      <c r="E230" s="86" t="s">
        <v>1791</v>
      </c>
      <c r="F230" s="107" t="s">
        <v>1784</v>
      </c>
      <c r="G230" s="107" t="s">
        <v>120</v>
      </c>
      <c r="H230" s="108">
        <v>3</v>
      </c>
      <c r="I230" s="108">
        <v>0</v>
      </c>
      <c r="J230" s="108">
        <v>2</v>
      </c>
      <c r="K230" s="108">
        <v>6</v>
      </c>
      <c r="L230" s="108">
        <v>0</v>
      </c>
      <c r="M230" s="108">
        <v>1</v>
      </c>
      <c r="N230" s="108">
        <v>3</v>
      </c>
      <c r="O230" s="108">
        <v>0</v>
      </c>
      <c r="P230" s="108">
        <v>0</v>
      </c>
      <c r="Q230" s="108">
        <v>2</v>
      </c>
      <c r="R230" s="108">
        <v>0</v>
      </c>
      <c r="S230" s="108">
        <v>4</v>
      </c>
      <c r="T230" s="101">
        <v>5</v>
      </c>
      <c r="U230" s="107"/>
      <c r="V230" s="107"/>
      <c r="W230" s="107"/>
      <c r="X230" s="107"/>
      <c r="Y230" s="107" t="s">
        <v>1785</v>
      </c>
    </row>
    <row r="231" spans="1:25" ht="94.5">
      <c r="A231" s="32" t="s">
        <v>18</v>
      </c>
      <c r="B231" s="101">
        <v>156</v>
      </c>
      <c r="C231" s="32" t="s">
        <v>19</v>
      </c>
      <c r="D231" s="34" t="s">
        <v>443</v>
      </c>
      <c r="E231" s="60" t="s">
        <v>444</v>
      </c>
      <c r="F231" s="32" t="s">
        <v>271</v>
      </c>
      <c r="G231" s="34" t="s">
        <v>390</v>
      </c>
      <c r="H231" s="34">
        <v>1</v>
      </c>
      <c r="I231" s="34">
        <v>1</v>
      </c>
      <c r="J231" s="34">
        <v>0</v>
      </c>
      <c r="K231" s="34">
        <v>1</v>
      </c>
      <c r="L231" s="34">
        <v>0</v>
      </c>
      <c r="M231" s="34">
        <v>1</v>
      </c>
      <c r="N231" s="101">
        <v>0</v>
      </c>
      <c r="O231" s="101">
        <v>0</v>
      </c>
      <c r="P231" s="101">
        <v>0</v>
      </c>
      <c r="Q231" s="101">
        <v>0</v>
      </c>
      <c r="R231" s="101">
        <v>0</v>
      </c>
      <c r="S231" s="101">
        <v>0</v>
      </c>
      <c r="T231" s="108">
        <f t="shared" ref="T231:T250" si="18">SUM(H231:S231)</f>
        <v>4</v>
      </c>
      <c r="U231" s="101"/>
      <c r="V231" s="101"/>
      <c r="W231" s="101"/>
      <c r="X231" s="101"/>
      <c r="Y231" s="32" t="s">
        <v>380</v>
      </c>
    </row>
    <row r="232" spans="1:25" ht="31.5">
      <c r="A232" s="32" t="s">
        <v>18</v>
      </c>
      <c r="B232" s="101">
        <v>157</v>
      </c>
      <c r="C232" s="32" t="s">
        <v>19</v>
      </c>
      <c r="D232" s="108" t="s">
        <v>1047</v>
      </c>
      <c r="E232" s="107" t="s">
        <v>1048</v>
      </c>
      <c r="F232" s="108" t="s">
        <v>1035</v>
      </c>
      <c r="G232" s="108" t="s">
        <v>1036</v>
      </c>
      <c r="H232" s="100">
        <v>1</v>
      </c>
      <c r="I232" s="100">
        <v>0</v>
      </c>
      <c r="J232" s="100">
        <v>0</v>
      </c>
      <c r="K232" s="100">
        <v>0</v>
      </c>
      <c r="L232" s="100">
        <v>0</v>
      </c>
      <c r="M232" s="100">
        <v>1</v>
      </c>
      <c r="N232" s="100">
        <v>1</v>
      </c>
      <c r="O232" s="100">
        <v>0</v>
      </c>
      <c r="P232" s="100">
        <v>0</v>
      </c>
      <c r="Q232" s="100">
        <v>1</v>
      </c>
      <c r="R232" s="101">
        <v>0</v>
      </c>
      <c r="S232" s="101">
        <v>0</v>
      </c>
      <c r="T232" s="108">
        <f t="shared" si="18"/>
        <v>4</v>
      </c>
      <c r="U232" s="101"/>
      <c r="V232" s="101"/>
      <c r="W232" s="101"/>
      <c r="X232" s="101"/>
      <c r="Y232" s="101" t="s">
        <v>1109</v>
      </c>
    </row>
    <row r="233" spans="1:25" ht="31.5">
      <c r="A233" s="32" t="s">
        <v>18</v>
      </c>
      <c r="B233" s="32">
        <v>158</v>
      </c>
      <c r="C233" s="32" t="s">
        <v>19</v>
      </c>
      <c r="D233" s="55" t="s">
        <v>1053</v>
      </c>
      <c r="E233" s="107" t="s">
        <v>1054</v>
      </c>
      <c r="F233" s="108" t="s">
        <v>1035</v>
      </c>
      <c r="G233" s="108" t="s">
        <v>1036</v>
      </c>
      <c r="H233" s="100">
        <v>1</v>
      </c>
      <c r="I233" s="100">
        <v>0</v>
      </c>
      <c r="J233" s="100">
        <v>0</v>
      </c>
      <c r="K233" s="100">
        <v>0</v>
      </c>
      <c r="L233" s="100">
        <v>0</v>
      </c>
      <c r="M233" s="100">
        <v>1</v>
      </c>
      <c r="N233" s="100">
        <v>1</v>
      </c>
      <c r="O233" s="100">
        <v>0</v>
      </c>
      <c r="P233" s="100">
        <v>0</v>
      </c>
      <c r="Q233" s="100">
        <v>1</v>
      </c>
      <c r="R233" s="101">
        <v>0</v>
      </c>
      <c r="S233" s="101">
        <v>0</v>
      </c>
      <c r="T233" s="108">
        <f t="shared" si="18"/>
        <v>4</v>
      </c>
      <c r="U233" s="101"/>
      <c r="V233" s="101"/>
      <c r="W233" s="101"/>
      <c r="X233" s="101"/>
      <c r="Y233" s="101" t="s">
        <v>1109</v>
      </c>
    </row>
    <row r="234" spans="1:25" ht="31.5">
      <c r="A234" s="32" t="s">
        <v>18</v>
      </c>
      <c r="B234" s="101">
        <v>159</v>
      </c>
      <c r="C234" s="32" t="s">
        <v>19</v>
      </c>
      <c r="D234" s="108" t="s">
        <v>1055</v>
      </c>
      <c r="E234" s="107" t="s">
        <v>1056</v>
      </c>
      <c r="F234" s="108" t="s">
        <v>1035</v>
      </c>
      <c r="G234" s="108" t="s">
        <v>1036</v>
      </c>
      <c r="H234" s="100">
        <v>1</v>
      </c>
      <c r="I234" s="100">
        <v>0</v>
      </c>
      <c r="J234" s="100">
        <v>0</v>
      </c>
      <c r="K234" s="100">
        <v>0</v>
      </c>
      <c r="L234" s="100">
        <v>0</v>
      </c>
      <c r="M234" s="100">
        <v>1</v>
      </c>
      <c r="N234" s="100">
        <v>1</v>
      </c>
      <c r="O234" s="100">
        <v>0</v>
      </c>
      <c r="P234" s="100">
        <v>0</v>
      </c>
      <c r="Q234" s="100">
        <v>1</v>
      </c>
      <c r="R234" s="101">
        <v>0</v>
      </c>
      <c r="S234" s="101">
        <v>0</v>
      </c>
      <c r="T234" s="108">
        <f t="shared" si="18"/>
        <v>4</v>
      </c>
      <c r="U234" s="101"/>
      <c r="V234" s="101"/>
      <c r="W234" s="101"/>
      <c r="X234" s="101"/>
      <c r="Y234" s="101" t="s">
        <v>1109</v>
      </c>
    </row>
    <row r="235" spans="1:25" ht="31.5">
      <c r="A235" s="32" t="s">
        <v>18</v>
      </c>
      <c r="B235" s="101">
        <v>160</v>
      </c>
      <c r="C235" s="32" t="s">
        <v>19</v>
      </c>
      <c r="D235" s="108" t="s">
        <v>1063</v>
      </c>
      <c r="E235" s="104" t="s">
        <v>1064</v>
      </c>
      <c r="F235" s="108" t="s">
        <v>1035</v>
      </c>
      <c r="G235" s="108" t="s">
        <v>1036</v>
      </c>
      <c r="H235" s="100">
        <v>1</v>
      </c>
      <c r="I235" s="100">
        <v>0</v>
      </c>
      <c r="J235" s="100">
        <v>0</v>
      </c>
      <c r="K235" s="100">
        <v>0</v>
      </c>
      <c r="L235" s="100">
        <v>0</v>
      </c>
      <c r="M235" s="100">
        <v>1</v>
      </c>
      <c r="N235" s="100">
        <v>1</v>
      </c>
      <c r="O235" s="100">
        <v>0</v>
      </c>
      <c r="P235" s="100">
        <v>0</v>
      </c>
      <c r="Q235" s="100">
        <v>1</v>
      </c>
      <c r="R235" s="101">
        <v>0</v>
      </c>
      <c r="S235" s="101">
        <v>0</v>
      </c>
      <c r="T235" s="108">
        <f t="shared" si="18"/>
        <v>4</v>
      </c>
      <c r="U235" s="101"/>
      <c r="V235" s="101"/>
      <c r="W235" s="101"/>
      <c r="X235" s="101"/>
      <c r="Y235" s="101" t="s">
        <v>1109</v>
      </c>
    </row>
    <row r="236" spans="1:25" ht="31.5">
      <c r="A236" s="32" t="s">
        <v>18</v>
      </c>
      <c r="B236" s="101">
        <v>161</v>
      </c>
      <c r="C236" s="32" t="s">
        <v>19</v>
      </c>
      <c r="D236" s="103" t="s">
        <v>1069</v>
      </c>
      <c r="E236" s="104" t="s">
        <v>1070</v>
      </c>
      <c r="F236" s="108" t="s">
        <v>1035</v>
      </c>
      <c r="G236" s="108" t="s">
        <v>1036</v>
      </c>
      <c r="H236" s="100">
        <v>1</v>
      </c>
      <c r="I236" s="100">
        <v>0</v>
      </c>
      <c r="J236" s="100">
        <v>0</v>
      </c>
      <c r="K236" s="100">
        <v>0</v>
      </c>
      <c r="L236" s="100">
        <v>0</v>
      </c>
      <c r="M236" s="100">
        <v>1</v>
      </c>
      <c r="N236" s="100">
        <v>1</v>
      </c>
      <c r="O236" s="100">
        <v>0</v>
      </c>
      <c r="P236" s="100">
        <v>0</v>
      </c>
      <c r="Q236" s="100">
        <v>1</v>
      </c>
      <c r="R236" s="101">
        <v>0</v>
      </c>
      <c r="S236" s="101">
        <v>0</v>
      </c>
      <c r="T236" s="100">
        <f t="shared" si="18"/>
        <v>4</v>
      </c>
      <c r="U236" s="101"/>
      <c r="V236" s="101"/>
      <c r="W236" s="101"/>
      <c r="X236" s="101"/>
      <c r="Y236" s="101" t="s">
        <v>1109</v>
      </c>
    </row>
    <row r="237" spans="1:25" ht="31.5">
      <c r="A237" s="32" t="s">
        <v>18</v>
      </c>
      <c r="B237" s="32">
        <v>162</v>
      </c>
      <c r="C237" s="32" t="s">
        <v>19</v>
      </c>
      <c r="D237" s="108" t="s">
        <v>1071</v>
      </c>
      <c r="E237" s="104" t="s">
        <v>1072</v>
      </c>
      <c r="F237" s="108" t="s">
        <v>1035</v>
      </c>
      <c r="G237" s="108" t="s">
        <v>1036</v>
      </c>
      <c r="H237" s="100">
        <v>1</v>
      </c>
      <c r="I237" s="100">
        <v>0</v>
      </c>
      <c r="J237" s="100">
        <v>0</v>
      </c>
      <c r="K237" s="100">
        <v>0</v>
      </c>
      <c r="L237" s="100">
        <v>0</v>
      </c>
      <c r="M237" s="100">
        <v>1</v>
      </c>
      <c r="N237" s="100">
        <v>1</v>
      </c>
      <c r="O237" s="100">
        <v>0</v>
      </c>
      <c r="P237" s="100">
        <v>0</v>
      </c>
      <c r="Q237" s="100">
        <v>1</v>
      </c>
      <c r="R237" s="101">
        <v>0</v>
      </c>
      <c r="S237" s="101">
        <v>0</v>
      </c>
      <c r="T237" s="100">
        <f t="shared" si="18"/>
        <v>4</v>
      </c>
      <c r="U237" s="101"/>
      <c r="V237" s="101"/>
      <c r="W237" s="101"/>
      <c r="X237" s="101"/>
      <c r="Y237" s="101" t="s">
        <v>1109</v>
      </c>
    </row>
    <row r="238" spans="1:25" ht="31.5">
      <c r="A238" s="32" t="s">
        <v>18</v>
      </c>
      <c r="B238" s="101">
        <v>163</v>
      </c>
      <c r="C238" s="32" t="s">
        <v>19</v>
      </c>
      <c r="D238" s="108" t="s">
        <v>1083</v>
      </c>
      <c r="E238" s="107" t="s">
        <v>1084</v>
      </c>
      <c r="F238" s="108" t="s">
        <v>1035</v>
      </c>
      <c r="G238" s="103" t="s">
        <v>1080</v>
      </c>
      <c r="H238" s="100">
        <v>1</v>
      </c>
      <c r="I238" s="100">
        <v>0</v>
      </c>
      <c r="J238" s="100">
        <v>0</v>
      </c>
      <c r="K238" s="100">
        <v>0</v>
      </c>
      <c r="L238" s="100">
        <v>0</v>
      </c>
      <c r="M238" s="100">
        <v>1</v>
      </c>
      <c r="N238" s="100">
        <v>1</v>
      </c>
      <c r="O238" s="100">
        <v>0</v>
      </c>
      <c r="P238" s="100">
        <v>0</v>
      </c>
      <c r="Q238" s="100">
        <v>1</v>
      </c>
      <c r="R238" s="101">
        <v>0</v>
      </c>
      <c r="S238" s="101">
        <v>0</v>
      </c>
      <c r="T238" s="108">
        <f t="shared" si="18"/>
        <v>4</v>
      </c>
      <c r="U238" s="101"/>
      <c r="V238" s="101"/>
      <c r="W238" s="101"/>
      <c r="X238" s="101"/>
      <c r="Y238" s="101" t="s">
        <v>1109</v>
      </c>
    </row>
    <row r="239" spans="1:25" ht="31.5">
      <c r="A239" s="32" t="s">
        <v>18</v>
      </c>
      <c r="B239" s="101">
        <v>164</v>
      </c>
      <c r="C239" s="32" t="s">
        <v>19</v>
      </c>
      <c r="D239" s="103" t="s">
        <v>1085</v>
      </c>
      <c r="E239" s="107" t="s">
        <v>1086</v>
      </c>
      <c r="F239" s="108" t="s">
        <v>1035</v>
      </c>
      <c r="G239" s="103" t="s">
        <v>1080</v>
      </c>
      <c r="H239" s="100">
        <v>1</v>
      </c>
      <c r="I239" s="100">
        <v>0</v>
      </c>
      <c r="J239" s="100">
        <v>0</v>
      </c>
      <c r="K239" s="100">
        <v>0</v>
      </c>
      <c r="L239" s="100">
        <v>0</v>
      </c>
      <c r="M239" s="100">
        <v>1</v>
      </c>
      <c r="N239" s="100">
        <v>1</v>
      </c>
      <c r="O239" s="100">
        <v>0</v>
      </c>
      <c r="P239" s="100">
        <v>0</v>
      </c>
      <c r="Q239" s="100">
        <v>1</v>
      </c>
      <c r="R239" s="101">
        <v>0</v>
      </c>
      <c r="S239" s="101">
        <v>0</v>
      </c>
      <c r="T239" s="108">
        <f t="shared" si="18"/>
        <v>4</v>
      </c>
      <c r="U239" s="101"/>
      <c r="V239" s="101"/>
      <c r="W239" s="101"/>
      <c r="X239" s="101"/>
      <c r="Y239" s="101" t="s">
        <v>1109</v>
      </c>
    </row>
    <row r="240" spans="1:25" ht="31.5">
      <c r="A240" s="32" t="s">
        <v>18</v>
      </c>
      <c r="B240" s="101">
        <v>165</v>
      </c>
      <c r="C240" s="32" t="s">
        <v>19</v>
      </c>
      <c r="D240" s="108" t="s">
        <v>1087</v>
      </c>
      <c r="E240" s="111" t="s">
        <v>1088</v>
      </c>
      <c r="F240" s="108" t="s">
        <v>1035</v>
      </c>
      <c r="G240" s="103" t="s">
        <v>1080</v>
      </c>
      <c r="H240" s="100">
        <v>1</v>
      </c>
      <c r="I240" s="100">
        <v>0</v>
      </c>
      <c r="J240" s="100">
        <v>0</v>
      </c>
      <c r="K240" s="100">
        <v>0</v>
      </c>
      <c r="L240" s="100">
        <v>0</v>
      </c>
      <c r="M240" s="100">
        <v>1</v>
      </c>
      <c r="N240" s="100">
        <v>1</v>
      </c>
      <c r="O240" s="100">
        <v>0</v>
      </c>
      <c r="P240" s="100">
        <v>0</v>
      </c>
      <c r="Q240" s="100">
        <v>1</v>
      </c>
      <c r="R240" s="101">
        <v>0</v>
      </c>
      <c r="S240" s="101">
        <v>0</v>
      </c>
      <c r="T240" s="108">
        <f t="shared" si="18"/>
        <v>4</v>
      </c>
      <c r="U240" s="101"/>
      <c r="V240" s="101"/>
      <c r="W240" s="101"/>
      <c r="X240" s="101"/>
      <c r="Y240" s="101" t="s">
        <v>1109</v>
      </c>
    </row>
    <row r="241" spans="1:25" ht="31.5">
      <c r="A241" s="32" t="s">
        <v>18</v>
      </c>
      <c r="B241" s="32">
        <v>166</v>
      </c>
      <c r="C241" s="32" t="s">
        <v>19</v>
      </c>
      <c r="D241" s="103" t="s">
        <v>1089</v>
      </c>
      <c r="E241" s="107" t="s">
        <v>1090</v>
      </c>
      <c r="F241" s="108" t="s">
        <v>1035</v>
      </c>
      <c r="G241" s="103" t="s">
        <v>1080</v>
      </c>
      <c r="H241" s="100">
        <v>1</v>
      </c>
      <c r="I241" s="100">
        <v>0</v>
      </c>
      <c r="J241" s="100">
        <v>0</v>
      </c>
      <c r="K241" s="100">
        <v>0</v>
      </c>
      <c r="L241" s="100">
        <v>0</v>
      </c>
      <c r="M241" s="100">
        <v>1</v>
      </c>
      <c r="N241" s="100">
        <v>1</v>
      </c>
      <c r="O241" s="100">
        <v>0</v>
      </c>
      <c r="P241" s="100">
        <v>0</v>
      </c>
      <c r="Q241" s="100">
        <v>1</v>
      </c>
      <c r="R241" s="101">
        <v>0</v>
      </c>
      <c r="S241" s="101">
        <v>0</v>
      </c>
      <c r="T241" s="108">
        <f t="shared" si="18"/>
        <v>4</v>
      </c>
      <c r="U241" s="101"/>
      <c r="V241" s="101"/>
      <c r="W241" s="101"/>
      <c r="X241" s="101"/>
      <c r="Y241" s="101" t="s">
        <v>1109</v>
      </c>
    </row>
    <row r="242" spans="1:25" ht="31.5">
      <c r="A242" s="32" t="s">
        <v>18</v>
      </c>
      <c r="B242" s="101">
        <v>167</v>
      </c>
      <c r="C242" s="32" t="s">
        <v>19</v>
      </c>
      <c r="D242" s="108" t="s">
        <v>1091</v>
      </c>
      <c r="E242" s="108" t="s">
        <v>1092</v>
      </c>
      <c r="F242" s="108" t="s">
        <v>1035</v>
      </c>
      <c r="G242" s="103" t="s">
        <v>1080</v>
      </c>
      <c r="H242" s="100">
        <v>1</v>
      </c>
      <c r="I242" s="100">
        <v>0</v>
      </c>
      <c r="J242" s="100">
        <v>0</v>
      </c>
      <c r="K242" s="100">
        <v>0</v>
      </c>
      <c r="L242" s="100">
        <v>0</v>
      </c>
      <c r="M242" s="100">
        <v>1</v>
      </c>
      <c r="N242" s="100">
        <v>1</v>
      </c>
      <c r="O242" s="100">
        <v>0</v>
      </c>
      <c r="P242" s="100">
        <v>0</v>
      </c>
      <c r="Q242" s="100">
        <v>1</v>
      </c>
      <c r="R242" s="101">
        <v>0</v>
      </c>
      <c r="S242" s="101">
        <v>0</v>
      </c>
      <c r="T242" s="108">
        <f t="shared" si="18"/>
        <v>4</v>
      </c>
      <c r="U242" s="101"/>
      <c r="V242" s="101"/>
      <c r="W242" s="101"/>
      <c r="X242" s="101"/>
      <c r="Y242" s="101" t="s">
        <v>1109</v>
      </c>
    </row>
    <row r="243" spans="1:25" ht="31.5">
      <c r="A243" s="32" t="s">
        <v>18</v>
      </c>
      <c r="B243" s="101">
        <v>168</v>
      </c>
      <c r="C243" s="32" t="s">
        <v>19</v>
      </c>
      <c r="D243" s="108" t="s">
        <v>1093</v>
      </c>
      <c r="E243" s="107" t="s">
        <v>1094</v>
      </c>
      <c r="F243" s="108" t="s">
        <v>1035</v>
      </c>
      <c r="G243" s="103" t="s">
        <v>1080</v>
      </c>
      <c r="H243" s="100">
        <v>1</v>
      </c>
      <c r="I243" s="100">
        <v>0</v>
      </c>
      <c r="J243" s="100">
        <v>0</v>
      </c>
      <c r="K243" s="100">
        <v>0</v>
      </c>
      <c r="L243" s="100">
        <v>0</v>
      </c>
      <c r="M243" s="100">
        <v>1</v>
      </c>
      <c r="N243" s="100">
        <v>1</v>
      </c>
      <c r="O243" s="100">
        <v>0</v>
      </c>
      <c r="P243" s="100">
        <v>0</v>
      </c>
      <c r="Q243" s="100">
        <v>1</v>
      </c>
      <c r="R243" s="101">
        <v>0</v>
      </c>
      <c r="S243" s="101">
        <v>0</v>
      </c>
      <c r="T243" s="108">
        <f t="shared" si="18"/>
        <v>4</v>
      </c>
      <c r="U243" s="101"/>
      <c r="V243" s="101"/>
      <c r="W243" s="101"/>
      <c r="X243" s="101"/>
      <c r="Y243" s="101" t="s">
        <v>1109</v>
      </c>
    </row>
    <row r="244" spans="1:25" ht="31.5">
      <c r="A244" s="32" t="s">
        <v>18</v>
      </c>
      <c r="B244" s="101">
        <v>169</v>
      </c>
      <c r="C244" s="32" t="s">
        <v>19</v>
      </c>
      <c r="D244" s="108" t="s">
        <v>1095</v>
      </c>
      <c r="E244" s="107" t="s">
        <v>1096</v>
      </c>
      <c r="F244" s="108" t="s">
        <v>1035</v>
      </c>
      <c r="G244" s="103" t="s">
        <v>1080</v>
      </c>
      <c r="H244" s="100">
        <v>1</v>
      </c>
      <c r="I244" s="100">
        <v>0</v>
      </c>
      <c r="J244" s="100">
        <v>0</v>
      </c>
      <c r="K244" s="100">
        <v>0</v>
      </c>
      <c r="L244" s="100">
        <v>0</v>
      </c>
      <c r="M244" s="100">
        <v>1</v>
      </c>
      <c r="N244" s="100">
        <v>1</v>
      </c>
      <c r="O244" s="100">
        <v>0</v>
      </c>
      <c r="P244" s="100">
        <v>0</v>
      </c>
      <c r="Q244" s="100">
        <v>1</v>
      </c>
      <c r="R244" s="101">
        <v>0</v>
      </c>
      <c r="S244" s="101">
        <v>0</v>
      </c>
      <c r="T244" s="108">
        <f t="shared" si="18"/>
        <v>4</v>
      </c>
      <c r="U244" s="101"/>
      <c r="V244" s="101"/>
      <c r="W244" s="101"/>
      <c r="X244" s="101"/>
      <c r="Y244" s="101" t="s">
        <v>1109</v>
      </c>
    </row>
    <row r="245" spans="1:25" ht="31.5">
      <c r="A245" s="32" t="s">
        <v>18</v>
      </c>
      <c r="B245" s="32">
        <v>170</v>
      </c>
      <c r="C245" s="32" t="s">
        <v>19</v>
      </c>
      <c r="D245" s="108" t="s">
        <v>1097</v>
      </c>
      <c r="E245" s="107" t="s">
        <v>1098</v>
      </c>
      <c r="F245" s="108" t="s">
        <v>1035</v>
      </c>
      <c r="G245" s="103" t="s">
        <v>1080</v>
      </c>
      <c r="H245" s="100">
        <v>1</v>
      </c>
      <c r="I245" s="100">
        <v>0</v>
      </c>
      <c r="J245" s="100">
        <v>0</v>
      </c>
      <c r="K245" s="100">
        <v>0</v>
      </c>
      <c r="L245" s="100">
        <v>0</v>
      </c>
      <c r="M245" s="100">
        <v>1</v>
      </c>
      <c r="N245" s="100">
        <v>1</v>
      </c>
      <c r="O245" s="100">
        <v>0</v>
      </c>
      <c r="P245" s="100">
        <v>0</v>
      </c>
      <c r="Q245" s="100">
        <v>1</v>
      </c>
      <c r="R245" s="101">
        <v>0</v>
      </c>
      <c r="S245" s="101">
        <v>0</v>
      </c>
      <c r="T245" s="108">
        <f t="shared" si="18"/>
        <v>4</v>
      </c>
      <c r="U245" s="101"/>
      <c r="V245" s="101"/>
      <c r="W245" s="101"/>
      <c r="X245" s="101"/>
      <c r="Y245" s="101" t="s">
        <v>1109</v>
      </c>
    </row>
    <row r="246" spans="1:25" ht="31.5">
      <c r="A246" s="32" t="s">
        <v>18</v>
      </c>
      <c r="B246" s="101">
        <v>171</v>
      </c>
      <c r="C246" s="32" t="s">
        <v>19</v>
      </c>
      <c r="D246" s="103" t="s">
        <v>1101</v>
      </c>
      <c r="E246" s="107" t="s">
        <v>1102</v>
      </c>
      <c r="F246" s="108" t="s">
        <v>1035</v>
      </c>
      <c r="G246" s="103" t="s">
        <v>1080</v>
      </c>
      <c r="H246" s="100">
        <v>1</v>
      </c>
      <c r="I246" s="100">
        <v>0</v>
      </c>
      <c r="J246" s="100">
        <v>0</v>
      </c>
      <c r="K246" s="100">
        <v>0</v>
      </c>
      <c r="L246" s="100">
        <v>0</v>
      </c>
      <c r="M246" s="100">
        <v>1</v>
      </c>
      <c r="N246" s="100">
        <v>1</v>
      </c>
      <c r="O246" s="100">
        <v>0</v>
      </c>
      <c r="P246" s="100">
        <v>0</v>
      </c>
      <c r="Q246" s="100">
        <v>1</v>
      </c>
      <c r="R246" s="101">
        <v>0</v>
      </c>
      <c r="S246" s="101">
        <v>0</v>
      </c>
      <c r="T246" s="108">
        <f t="shared" si="18"/>
        <v>4</v>
      </c>
      <c r="U246" s="101"/>
      <c r="V246" s="101"/>
      <c r="W246" s="101"/>
      <c r="X246" s="101"/>
      <c r="Y246" s="101" t="s">
        <v>1109</v>
      </c>
    </row>
    <row r="247" spans="1:25" ht="31.5">
      <c r="A247" s="32" t="s">
        <v>18</v>
      </c>
      <c r="B247" s="101">
        <v>172</v>
      </c>
      <c r="C247" s="32" t="s">
        <v>19</v>
      </c>
      <c r="D247" s="82" t="s">
        <v>1103</v>
      </c>
      <c r="E247" s="107" t="s">
        <v>1104</v>
      </c>
      <c r="F247" s="24" t="s">
        <v>1035</v>
      </c>
      <c r="G247" s="103" t="s">
        <v>1080</v>
      </c>
      <c r="H247" s="100">
        <v>1</v>
      </c>
      <c r="I247" s="100">
        <v>0</v>
      </c>
      <c r="J247" s="100">
        <v>0</v>
      </c>
      <c r="K247" s="100">
        <v>0</v>
      </c>
      <c r="L247" s="100">
        <v>0</v>
      </c>
      <c r="M247" s="100">
        <v>1</v>
      </c>
      <c r="N247" s="100">
        <v>1</v>
      </c>
      <c r="O247" s="100">
        <v>0</v>
      </c>
      <c r="P247" s="100">
        <v>0</v>
      </c>
      <c r="Q247" s="100">
        <v>1</v>
      </c>
      <c r="R247" s="101">
        <v>0</v>
      </c>
      <c r="S247" s="101">
        <v>0</v>
      </c>
      <c r="T247" s="108">
        <f t="shared" si="18"/>
        <v>4</v>
      </c>
      <c r="U247" s="101"/>
      <c r="V247" s="101"/>
      <c r="W247" s="101"/>
      <c r="X247" s="101"/>
      <c r="Y247" s="101" t="s">
        <v>1109</v>
      </c>
    </row>
    <row r="248" spans="1:25" ht="31.5">
      <c r="A248" s="32" t="s">
        <v>18</v>
      </c>
      <c r="B248" s="101">
        <v>173</v>
      </c>
      <c r="C248" s="32" t="s">
        <v>19</v>
      </c>
      <c r="D248" s="82" t="s">
        <v>1105</v>
      </c>
      <c r="E248" s="104" t="s">
        <v>1106</v>
      </c>
      <c r="F248" s="24" t="s">
        <v>1035</v>
      </c>
      <c r="G248" s="103" t="s">
        <v>1080</v>
      </c>
      <c r="H248" s="100">
        <v>1</v>
      </c>
      <c r="I248" s="100">
        <v>0</v>
      </c>
      <c r="J248" s="100">
        <v>0</v>
      </c>
      <c r="K248" s="100">
        <v>0</v>
      </c>
      <c r="L248" s="100">
        <v>0</v>
      </c>
      <c r="M248" s="100">
        <v>1</v>
      </c>
      <c r="N248" s="100">
        <v>1</v>
      </c>
      <c r="O248" s="100">
        <v>0</v>
      </c>
      <c r="P248" s="100">
        <v>0</v>
      </c>
      <c r="Q248" s="100">
        <v>1</v>
      </c>
      <c r="R248" s="101">
        <v>0</v>
      </c>
      <c r="S248" s="101">
        <v>0</v>
      </c>
      <c r="T248" s="108">
        <f t="shared" si="18"/>
        <v>4</v>
      </c>
      <c r="U248" s="101"/>
      <c r="V248" s="101"/>
      <c r="W248" s="101"/>
      <c r="X248" s="101"/>
      <c r="Y248" s="101" t="s">
        <v>1109</v>
      </c>
    </row>
    <row r="249" spans="1:25" ht="31.5">
      <c r="A249" s="32" t="s">
        <v>18</v>
      </c>
      <c r="B249" s="32">
        <v>174</v>
      </c>
      <c r="C249" s="32" t="s">
        <v>19</v>
      </c>
      <c r="D249" s="82" t="s">
        <v>1107</v>
      </c>
      <c r="E249" s="107" t="s">
        <v>1108</v>
      </c>
      <c r="F249" s="24" t="s">
        <v>1035</v>
      </c>
      <c r="G249" s="103" t="s">
        <v>1080</v>
      </c>
      <c r="H249" s="100">
        <v>1</v>
      </c>
      <c r="I249" s="100">
        <v>0</v>
      </c>
      <c r="J249" s="100">
        <v>0</v>
      </c>
      <c r="K249" s="100">
        <v>0</v>
      </c>
      <c r="L249" s="100">
        <v>0</v>
      </c>
      <c r="M249" s="100">
        <v>1</v>
      </c>
      <c r="N249" s="100">
        <v>1</v>
      </c>
      <c r="O249" s="100">
        <v>0</v>
      </c>
      <c r="P249" s="100">
        <v>0</v>
      </c>
      <c r="Q249" s="100">
        <v>1</v>
      </c>
      <c r="R249" s="101">
        <v>0</v>
      </c>
      <c r="S249" s="101">
        <v>0</v>
      </c>
      <c r="T249" s="108">
        <f t="shared" si="18"/>
        <v>4</v>
      </c>
      <c r="U249" s="101"/>
      <c r="V249" s="101"/>
      <c r="W249" s="101"/>
      <c r="X249" s="101"/>
      <c r="Y249" s="101" t="s">
        <v>1109</v>
      </c>
    </row>
    <row r="250" spans="1:25" ht="63.75">
      <c r="A250" s="32" t="s">
        <v>18</v>
      </c>
      <c r="B250" s="101">
        <v>175</v>
      </c>
      <c r="C250" s="32" t="s">
        <v>19</v>
      </c>
      <c r="D250" s="82" t="s">
        <v>1414</v>
      </c>
      <c r="E250" s="104" t="s">
        <v>1415</v>
      </c>
      <c r="F250" s="24" t="s">
        <v>1370</v>
      </c>
      <c r="G250" s="108" t="s">
        <v>1401</v>
      </c>
      <c r="H250" s="107">
        <v>0</v>
      </c>
      <c r="I250" s="107">
        <v>0</v>
      </c>
      <c r="J250" s="107">
        <v>0</v>
      </c>
      <c r="K250" s="107">
        <v>2</v>
      </c>
      <c r="L250" s="107">
        <v>0</v>
      </c>
      <c r="M250" s="107">
        <v>0</v>
      </c>
      <c r="N250" s="107">
        <v>0</v>
      </c>
      <c r="O250" s="107">
        <v>2</v>
      </c>
      <c r="P250" s="107">
        <v>0</v>
      </c>
      <c r="Q250" s="107">
        <v>0</v>
      </c>
      <c r="R250" s="107">
        <v>0</v>
      </c>
      <c r="S250" s="107">
        <v>0</v>
      </c>
      <c r="T250" s="108">
        <f t="shared" si="18"/>
        <v>4</v>
      </c>
      <c r="U250" s="107"/>
      <c r="V250" s="107"/>
      <c r="W250" s="108"/>
      <c r="X250" s="107"/>
      <c r="Y250" s="109" t="s">
        <v>1372</v>
      </c>
    </row>
    <row r="251" spans="1:25" ht="63.75">
      <c r="A251" s="32" t="s">
        <v>18</v>
      </c>
      <c r="B251" s="101">
        <v>176</v>
      </c>
      <c r="C251" s="32" t="s">
        <v>19</v>
      </c>
      <c r="D251" s="82" t="s">
        <v>1840</v>
      </c>
      <c r="E251" s="85" t="s">
        <v>1841</v>
      </c>
      <c r="F251" s="91" t="s">
        <v>1784</v>
      </c>
      <c r="G251" s="107" t="s">
        <v>154</v>
      </c>
      <c r="H251" s="108">
        <v>0</v>
      </c>
      <c r="I251" s="108">
        <v>0</v>
      </c>
      <c r="J251" s="108">
        <v>0</v>
      </c>
      <c r="K251" s="108">
        <v>0</v>
      </c>
      <c r="L251" s="108">
        <v>0</v>
      </c>
      <c r="M251" s="108">
        <v>0</v>
      </c>
      <c r="N251" s="108">
        <v>0</v>
      </c>
      <c r="O251" s="108">
        <v>0</v>
      </c>
      <c r="P251" s="108">
        <v>0</v>
      </c>
      <c r="Q251" s="108">
        <v>0</v>
      </c>
      <c r="R251" s="108">
        <v>0</v>
      </c>
      <c r="S251" s="108">
        <v>0</v>
      </c>
      <c r="T251" s="100">
        <v>4</v>
      </c>
      <c r="U251" s="107"/>
      <c r="V251" s="107"/>
      <c r="W251" s="107"/>
      <c r="X251" s="107"/>
      <c r="Y251" s="107" t="s">
        <v>1785</v>
      </c>
    </row>
    <row r="252" spans="1:25" ht="63.75">
      <c r="A252" s="32" t="s">
        <v>18</v>
      </c>
      <c r="B252" s="101">
        <v>177</v>
      </c>
      <c r="C252" s="32" t="s">
        <v>19</v>
      </c>
      <c r="D252" s="82" t="s">
        <v>1782</v>
      </c>
      <c r="E252" s="85" t="s">
        <v>1783</v>
      </c>
      <c r="F252" s="91" t="s">
        <v>1784</v>
      </c>
      <c r="G252" s="107" t="s">
        <v>120</v>
      </c>
      <c r="H252" s="108">
        <v>0</v>
      </c>
      <c r="I252" s="108">
        <v>0</v>
      </c>
      <c r="J252" s="108">
        <v>0</v>
      </c>
      <c r="K252" s="108">
        <v>0</v>
      </c>
      <c r="L252" s="108">
        <v>0</v>
      </c>
      <c r="M252" s="108">
        <v>0</v>
      </c>
      <c r="N252" s="108">
        <v>0</v>
      </c>
      <c r="O252" s="108">
        <v>0</v>
      </c>
      <c r="P252" s="108">
        <v>0</v>
      </c>
      <c r="Q252" s="108">
        <v>0</v>
      </c>
      <c r="R252" s="108">
        <v>0</v>
      </c>
      <c r="S252" s="108">
        <v>0</v>
      </c>
      <c r="T252" s="108">
        <f t="shared" ref="T252:T275" si="19">SUM(H252:S252)</f>
        <v>0</v>
      </c>
      <c r="U252" s="107"/>
      <c r="V252" s="107"/>
      <c r="W252" s="107"/>
      <c r="X252" s="107"/>
      <c r="Y252" s="107" t="s">
        <v>1785</v>
      </c>
    </row>
    <row r="253" spans="1:25" ht="63.75">
      <c r="A253" s="32" t="s">
        <v>18</v>
      </c>
      <c r="B253" s="32">
        <v>178</v>
      </c>
      <c r="C253" s="32" t="s">
        <v>19</v>
      </c>
      <c r="D253" s="82" t="s">
        <v>1792</v>
      </c>
      <c r="E253" s="85" t="s">
        <v>1793</v>
      </c>
      <c r="F253" s="91" t="s">
        <v>1784</v>
      </c>
      <c r="G253" s="107" t="s">
        <v>120</v>
      </c>
      <c r="H253" s="108">
        <v>0</v>
      </c>
      <c r="I253" s="108">
        <v>0</v>
      </c>
      <c r="J253" s="108">
        <v>0</v>
      </c>
      <c r="K253" s="108">
        <v>0</v>
      </c>
      <c r="L253" s="108">
        <v>0</v>
      </c>
      <c r="M253" s="108">
        <v>0</v>
      </c>
      <c r="N253" s="108">
        <v>0</v>
      </c>
      <c r="O253" s="108">
        <v>0</v>
      </c>
      <c r="P253" s="108">
        <v>0</v>
      </c>
      <c r="Q253" s="108">
        <v>0</v>
      </c>
      <c r="R253" s="108">
        <v>0</v>
      </c>
      <c r="S253" s="108">
        <v>0</v>
      </c>
      <c r="T253" s="108">
        <f t="shared" si="19"/>
        <v>0</v>
      </c>
      <c r="U253" s="107"/>
      <c r="V253" s="107"/>
      <c r="W253" s="107"/>
      <c r="X253" s="107"/>
      <c r="Y253" s="107" t="s">
        <v>1785</v>
      </c>
    </row>
    <row r="254" spans="1:25" ht="63.75">
      <c r="A254" s="32" t="s">
        <v>18</v>
      </c>
      <c r="B254" s="101">
        <v>179</v>
      </c>
      <c r="C254" s="32" t="s">
        <v>19</v>
      </c>
      <c r="D254" s="82" t="s">
        <v>1794</v>
      </c>
      <c r="E254" s="85" t="s">
        <v>1795</v>
      </c>
      <c r="F254" s="91" t="s">
        <v>1784</v>
      </c>
      <c r="G254" s="107" t="s">
        <v>120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  <c r="N254" s="108">
        <v>0</v>
      </c>
      <c r="O254" s="108">
        <v>0</v>
      </c>
      <c r="P254" s="108">
        <v>0</v>
      </c>
      <c r="Q254" s="108">
        <v>0</v>
      </c>
      <c r="R254" s="108">
        <v>0</v>
      </c>
      <c r="S254" s="108">
        <v>0</v>
      </c>
      <c r="T254" s="108">
        <f t="shared" si="19"/>
        <v>0</v>
      </c>
      <c r="U254" s="107"/>
      <c r="V254" s="107"/>
      <c r="W254" s="107"/>
      <c r="X254" s="108"/>
      <c r="Y254" s="107" t="s">
        <v>1785</v>
      </c>
    </row>
    <row r="255" spans="1:25" ht="63.75">
      <c r="A255" s="32" t="s">
        <v>18</v>
      </c>
      <c r="B255" s="101">
        <v>180</v>
      </c>
      <c r="C255" s="32" t="s">
        <v>19</v>
      </c>
      <c r="D255" s="83" t="s">
        <v>1796</v>
      </c>
      <c r="E255" s="85" t="s">
        <v>1797</v>
      </c>
      <c r="F255" s="91" t="s">
        <v>1784</v>
      </c>
      <c r="G255" s="107" t="s">
        <v>120</v>
      </c>
      <c r="H255" s="108">
        <v>0</v>
      </c>
      <c r="I255" s="108">
        <v>0</v>
      </c>
      <c r="J255" s="108">
        <v>0</v>
      </c>
      <c r="K255" s="108">
        <v>0</v>
      </c>
      <c r="L255" s="108">
        <v>0</v>
      </c>
      <c r="M255" s="108">
        <v>0</v>
      </c>
      <c r="N255" s="108">
        <v>0</v>
      </c>
      <c r="O255" s="108">
        <v>0</v>
      </c>
      <c r="P255" s="108">
        <v>0</v>
      </c>
      <c r="Q255" s="108">
        <v>0</v>
      </c>
      <c r="R255" s="108">
        <v>0</v>
      </c>
      <c r="S255" s="108">
        <v>0</v>
      </c>
      <c r="T255" s="108">
        <f t="shared" si="19"/>
        <v>0</v>
      </c>
      <c r="U255" s="107"/>
      <c r="V255" s="107"/>
      <c r="W255" s="107"/>
      <c r="X255" s="107"/>
      <c r="Y255" s="107" t="s">
        <v>1785</v>
      </c>
    </row>
    <row r="256" spans="1:25" ht="63.75">
      <c r="A256" s="32" t="s">
        <v>18</v>
      </c>
      <c r="B256" s="101">
        <v>181</v>
      </c>
      <c r="C256" s="32" t="s">
        <v>19</v>
      </c>
      <c r="D256" s="82" t="s">
        <v>1798</v>
      </c>
      <c r="E256" s="85" t="s">
        <v>1799</v>
      </c>
      <c r="F256" s="91" t="s">
        <v>1784</v>
      </c>
      <c r="G256" s="107" t="s">
        <v>120</v>
      </c>
      <c r="H256" s="108">
        <v>0</v>
      </c>
      <c r="I256" s="108">
        <v>0</v>
      </c>
      <c r="J256" s="108">
        <v>0</v>
      </c>
      <c r="K256" s="108">
        <v>0</v>
      </c>
      <c r="L256" s="108">
        <v>0</v>
      </c>
      <c r="M256" s="108">
        <v>0</v>
      </c>
      <c r="N256" s="108">
        <v>0</v>
      </c>
      <c r="O256" s="108">
        <v>0</v>
      </c>
      <c r="P256" s="108">
        <v>0</v>
      </c>
      <c r="Q256" s="108">
        <v>0</v>
      </c>
      <c r="R256" s="108">
        <v>0</v>
      </c>
      <c r="S256" s="108">
        <v>0</v>
      </c>
      <c r="T256" s="108">
        <f t="shared" si="19"/>
        <v>0</v>
      </c>
      <c r="U256" s="107"/>
      <c r="V256" s="107"/>
      <c r="W256" s="107"/>
      <c r="X256" s="107"/>
      <c r="Y256" s="107" t="s">
        <v>1785</v>
      </c>
    </row>
    <row r="257" spans="1:25" ht="63.75">
      <c r="A257" s="32" t="s">
        <v>18</v>
      </c>
      <c r="B257" s="32">
        <v>182</v>
      </c>
      <c r="C257" s="32" t="s">
        <v>19</v>
      </c>
      <c r="D257" s="82" t="s">
        <v>1800</v>
      </c>
      <c r="E257" s="85" t="s">
        <v>1801</v>
      </c>
      <c r="F257" s="91" t="s">
        <v>1784</v>
      </c>
      <c r="G257" s="107" t="s">
        <v>120</v>
      </c>
      <c r="H257" s="108">
        <v>0</v>
      </c>
      <c r="I257" s="108">
        <v>0</v>
      </c>
      <c r="J257" s="108">
        <v>0</v>
      </c>
      <c r="K257" s="108">
        <v>0</v>
      </c>
      <c r="L257" s="108">
        <v>0</v>
      </c>
      <c r="M257" s="108">
        <v>0</v>
      </c>
      <c r="N257" s="108">
        <v>0</v>
      </c>
      <c r="O257" s="108">
        <v>0</v>
      </c>
      <c r="P257" s="108">
        <v>0</v>
      </c>
      <c r="Q257" s="108">
        <v>0</v>
      </c>
      <c r="R257" s="108">
        <v>0</v>
      </c>
      <c r="S257" s="108">
        <v>0</v>
      </c>
      <c r="T257" s="108">
        <f t="shared" si="19"/>
        <v>0</v>
      </c>
      <c r="U257" s="107"/>
      <c r="V257" s="107"/>
      <c r="W257" s="107"/>
      <c r="X257" s="107"/>
      <c r="Y257" s="107" t="s">
        <v>1785</v>
      </c>
    </row>
    <row r="258" spans="1:25" ht="63.75">
      <c r="A258" s="32" t="s">
        <v>18</v>
      </c>
      <c r="B258" s="101">
        <v>183</v>
      </c>
      <c r="C258" s="32" t="s">
        <v>19</v>
      </c>
      <c r="D258" s="82" t="s">
        <v>1802</v>
      </c>
      <c r="E258" s="85" t="s">
        <v>1803</v>
      </c>
      <c r="F258" s="91" t="s">
        <v>1784</v>
      </c>
      <c r="G258" s="107" t="s">
        <v>120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  <c r="N258" s="108">
        <v>0</v>
      </c>
      <c r="O258" s="108">
        <v>0</v>
      </c>
      <c r="P258" s="108">
        <v>0</v>
      </c>
      <c r="Q258" s="108">
        <v>0</v>
      </c>
      <c r="R258" s="108">
        <v>0</v>
      </c>
      <c r="S258" s="108">
        <v>0</v>
      </c>
      <c r="T258" s="108">
        <f t="shared" si="19"/>
        <v>0</v>
      </c>
      <c r="U258" s="107"/>
      <c r="V258" s="107"/>
      <c r="W258" s="107"/>
      <c r="X258" s="107"/>
      <c r="Y258" s="107" t="s">
        <v>1785</v>
      </c>
    </row>
    <row r="259" spans="1:25" ht="63.75">
      <c r="A259" s="32" t="s">
        <v>18</v>
      </c>
      <c r="B259" s="101">
        <v>184</v>
      </c>
      <c r="C259" s="32" t="s">
        <v>19</v>
      </c>
      <c r="D259" s="82" t="s">
        <v>1804</v>
      </c>
      <c r="E259" s="85" t="s">
        <v>1805</v>
      </c>
      <c r="F259" s="91" t="s">
        <v>1784</v>
      </c>
      <c r="G259" s="107" t="s">
        <v>120</v>
      </c>
      <c r="H259" s="108">
        <v>0</v>
      </c>
      <c r="I259" s="108">
        <v>0</v>
      </c>
      <c r="J259" s="108">
        <v>0</v>
      </c>
      <c r="K259" s="108">
        <v>0</v>
      </c>
      <c r="L259" s="108">
        <v>0</v>
      </c>
      <c r="M259" s="108">
        <v>0</v>
      </c>
      <c r="N259" s="108">
        <v>0</v>
      </c>
      <c r="O259" s="108">
        <v>0</v>
      </c>
      <c r="P259" s="108">
        <v>0</v>
      </c>
      <c r="Q259" s="108">
        <v>0</v>
      </c>
      <c r="R259" s="108">
        <v>0</v>
      </c>
      <c r="S259" s="108">
        <v>0</v>
      </c>
      <c r="T259" s="108">
        <f t="shared" si="19"/>
        <v>0</v>
      </c>
      <c r="U259" s="107"/>
      <c r="V259" s="107"/>
      <c r="W259" s="107"/>
      <c r="X259" s="107"/>
      <c r="Y259" s="107" t="s">
        <v>1785</v>
      </c>
    </row>
    <row r="260" spans="1:25" ht="63.75">
      <c r="A260" s="32" t="s">
        <v>18</v>
      </c>
      <c r="B260" s="101">
        <v>185</v>
      </c>
      <c r="C260" s="32" t="s">
        <v>19</v>
      </c>
      <c r="D260" s="82" t="s">
        <v>1806</v>
      </c>
      <c r="E260" s="85" t="s">
        <v>1807</v>
      </c>
      <c r="F260" s="91" t="s">
        <v>1784</v>
      </c>
      <c r="G260" s="107" t="s">
        <v>120</v>
      </c>
      <c r="H260" s="108">
        <v>0</v>
      </c>
      <c r="I260" s="108">
        <v>0</v>
      </c>
      <c r="J260" s="108">
        <v>0</v>
      </c>
      <c r="K260" s="108">
        <v>0</v>
      </c>
      <c r="L260" s="108">
        <v>0</v>
      </c>
      <c r="M260" s="108">
        <v>0</v>
      </c>
      <c r="N260" s="108">
        <v>0</v>
      </c>
      <c r="O260" s="108">
        <v>0</v>
      </c>
      <c r="P260" s="108">
        <v>0</v>
      </c>
      <c r="Q260" s="108">
        <v>0</v>
      </c>
      <c r="R260" s="108">
        <v>0</v>
      </c>
      <c r="S260" s="108">
        <v>0</v>
      </c>
      <c r="T260" s="108">
        <f t="shared" si="19"/>
        <v>0</v>
      </c>
      <c r="U260" s="107"/>
      <c r="V260" s="107"/>
      <c r="W260" s="107"/>
      <c r="X260" s="107"/>
      <c r="Y260" s="107" t="s">
        <v>1785</v>
      </c>
    </row>
    <row r="261" spans="1:25" ht="63.75">
      <c r="A261" s="32" t="s">
        <v>18</v>
      </c>
      <c r="B261" s="32">
        <v>186</v>
      </c>
      <c r="C261" s="32" t="s">
        <v>19</v>
      </c>
      <c r="D261" s="82" t="s">
        <v>1808</v>
      </c>
      <c r="E261" s="85" t="s">
        <v>1809</v>
      </c>
      <c r="F261" s="91" t="s">
        <v>1784</v>
      </c>
      <c r="G261" s="107" t="s">
        <v>120</v>
      </c>
      <c r="H261" s="108">
        <v>0</v>
      </c>
      <c r="I261" s="108">
        <v>0</v>
      </c>
      <c r="J261" s="108">
        <v>0</v>
      </c>
      <c r="K261" s="108">
        <v>0</v>
      </c>
      <c r="L261" s="108">
        <v>0</v>
      </c>
      <c r="M261" s="108">
        <v>0</v>
      </c>
      <c r="N261" s="108">
        <v>0</v>
      </c>
      <c r="O261" s="108">
        <v>0</v>
      </c>
      <c r="P261" s="108">
        <v>0</v>
      </c>
      <c r="Q261" s="108">
        <v>0</v>
      </c>
      <c r="R261" s="108">
        <v>0</v>
      </c>
      <c r="S261" s="108">
        <v>0</v>
      </c>
      <c r="T261" s="108">
        <f t="shared" si="19"/>
        <v>0</v>
      </c>
      <c r="U261" s="107"/>
      <c r="V261" s="107"/>
      <c r="W261" s="107"/>
      <c r="X261" s="107"/>
      <c r="Y261" s="107" t="s">
        <v>1785</v>
      </c>
    </row>
    <row r="262" spans="1:25" ht="63.75">
      <c r="A262" s="32" t="s">
        <v>18</v>
      </c>
      <c r="B262" s="101">
        <v>187</v>
      </c>
      <c r="C262" s="32" t="s">
        <v>19</v>
      </c>
      <c r="D262" s="82" t="s">
        <v>1810</v>
      </c>
      <c r="E262" s="85" t="s">
        <v>1811</v>
      </c>
      <c r="F262" s="91" t="s">
        <v>1784</v>
      </c>
      <c r="G262" s="107" t="s">
        <v>120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  <c r="N262" s="108">
        <v>0</v>
      </c>
      <c r="O262" s="108">
        <v>0</v>
      </c>
      <c r="P262" s="108">
        <v>0</v>
      </c>
      <c r="Q262" s="108">
        <v>0</v>
      </c>
      <c r="R262" s="108">
        <v>0</v>
      </c>
      <c r="S262" s="108">
        <v>0</v>
      </c>
      <c r="T262" s="108">
        <f t="shared" si="19"/>
        <v>0</v>
      </c>
      <c r="U262" s="107"/>
      <c r="V262" s="108"/>
      <c r="W262" s="107"/>
      <c r="X262" s="107"/>
      <c r="Y262" s="107" t="s">
        <v>1785</v>
      </c>
    </row>
    <row r="263" spans="1:25" ht="63.75">
      <c r="A263" s="32" t="s">
        <v>18</v>
      </c>
      <c r="B263" s="101">
        <v>188</v>
      </c>
      <c r="C263" s="32" t="s">
        <v>19</v>
      </c>
      <c r="D263" s="83" t="s">
        <v>1814</v>
      </c>
      <c r="E263" s="85" t="s">
        <v>1815</v>
      </c>
      <c r="F263" s="91" t="s">
        <v>1784</v>
      </c>
      <c r="G263" s="107" t="s">
        <v>120</v>
      </c>
      <c r="H263" s="108">
        <v>0</v>
      </c>
      <c r="I263" s="108">
        <v>0</v>
      </c>
      <c r="J263" s="108">
        <v>0</v>
      </c>
      <c r="K263" s="108">
        <v>0</v>
      </c>
      <c r="L263" s="108">
        <v>0</v>
      </c>
      <c r="M263" s="108">
        <v>0</v>
      </c>
      <c r="N263" s="108">
        <v>0</v>
      </c>
      <c r="O263" s="108">
        <v>0</v>
      </c>
      <c r="P263" s="108">
        <v>0</v>
      </c>
      <c r="Q263" s="108">
        <v>0</v>
      </c>
      <c r="R263" s="108">
        <v>0</v>
      </c>
      <c r="S263" s="108">
        <v>0</v>
      </c>
      <c r="T263" s="108">
        <f t="shared" si="19"/>
        <v>0</v>
      </c>
      <c r="U263" s="103"/>
      <c r="V263" s="103"/>
      <c r="W263" s="103"/>
      <c r="X263" s="107"/>
      <c r="Y263" s="107" t="s">
        <v>1785</v>
      </c>
    </row>
    <row r="264" spans="1:25" ht="63.75">
      <c r="A264" s="32" t="s">
        <v>18</v>
      </c>
      <c r="B264" s="101">
        <v>189</v>
      </c>
      <c r="C264" s="32" t="s">
        <v>19</v>
      </c>
      <c r="D264" s="82" t="s">
        <v>1816</v>
      </c>
      <c r="E264" s="85" t="s">
        <v>1817</v>
      </c>
      <c r="F264" s="91" t="s">
        <v>1784</v>
      </c>
      <c r="G264" s="107" t="s">
        <v>120</v>
      </c>
      <c r="H264" s="108">
        <v>0</v>
      </c>
      <c r="I264" s="108">
        <v>0</v>
      </c>
      <c r="J264" s="108">
        <v>0</v>
      </c>
      <c r="K264" s="108">
        <v>0</v>
      </c>
      <c r="L264" s="108">
        <v>0</v>
      </c>
      <c r="M264" s="108">
        <v>0</v>
      </c>
      <c r="N264" s="108">
        <v>0</v>
      </c>
      <c r="O264" s="108">
        <v>0</v>
      </c>
      <c r="P264" s="108">
        <v>0</v>
      </c>
      <c r="Q264" s="108">
        <v>0</v>
      </c>
      <c r="R264" s="108">
        <v>0</v>
      </c>
      <c r="S264" s="108">
        <v>0</v>
      </c>
      <c r="T264" s="108">
        <f t="shared" si="19"/>
        <v>0</v>
      </c>
      <c r="U264" s="107"/>
      <c r="V264" s="107"/>
      <c r="W264" s="107"/>
      <c r="X264" s="107"/>
      <c r="Y264" s="107" t="s">
        <v>1785</v>
      </c>
    </row>
    <row r="265" spans="1:25" ht="63.75">
      <c r="A265" s="32" t="s">
        <v>18</v>
      </c>
      <c r="B265" s="32">
        <v>190</v>
      </c>
      <c r="C265" s="32" t="s">
        <v>19</v>
      </c>
      <c r="D265" s="82" t="s">
        <v>1818</v>
      </c>
      <c r="E265" s="85" t="s">
        <v>1819</v>
      </c>
      <c r="F265" s="91" t="s">
        <v>1784</v>
      </c>
      <c r="G265" s="107" t="s">
        <v>154</v>
      </c>
      <c r="H265" s="108">
        <v>0</v>
      </c>
      <c r="I265" s="108">
        <v>0</v>
      </c>
      <c r="J265" s="108">
        <v>0</v>
      </c>
      <c r="K265" s="108">
        <v>0</v>
      </c>
      <c r="L265" s="108">
        <v>0</v>
      </c>
      <c r="M265" s="108">
        <v>0</v>
      </c>
      <c r="N265" s="108">
        <v>0</v>
      </c>
      <c r="O265" s="108">
        <v>0</v>
      </c>
      <c r="P265" s="108">
        <v>0</v>
      </c>
      <c r="Q265" s="108">
        <v>0</v>
      </c>
      <c r="R265" s="108">
        <v>0</v>
      </c>
      <c r="S265" s="108">
        <v>0</v>
      </c>
      <c r="T265" s="108">
        <f t="shared" si="19"/>
        <v>0</v>
      </c>
      <c r="U265" s="107"/>
      <c r="V265" s="107"/>
      <c r="W265" s="107"/>
      <c r="X265" s="107"/>
      <c r="Y265" s="107" t="s">
        <v>1785</v>
      </c>
    </row>
    <row r="266" spans="1:25" ht="63.75">
      <c r="A266" s="32" t="s">
        <v>18</v>
      </c>
      <c r="B266" s="101">
        <v>191</v>
      </c>
      <c r="C266" s="32" t="s">
        <v>19</v>
      </c>
      <c r="D266" s="83" t="s">
        <v>1820</v>
      </c>
      <c r="E266" s="85" t="s">
        <v>1821</v>
      </c>
      <c r="F266" s="91" t="s">
        <v>1784</v>
      </c>
      <c r="G266" s="107" t="s">
        <v>154</v>
      </c>
      <c r="H266" s="108">
        <v>0</v>
      </c>
      <c r="I266" s="108">
        <v>0</v>
      </c>
      <c r="J266" s="108">
        <v>0</v>
      </c>
      <c r="K266" s="108">
        <v>0</v>
      </c>
      <c r="L266" s="108">
        <v>0</v>
      </c>
      <c r="M266" s="108">
        <v>0</v>
      </c>
      <c r="N266" s="108">
        <v>0</v>
      </c>
      <c r="O266" s="108">
        <v>0</v>
      </c>
      <c r="P266" s="108">
        <v>0</v>
      </c>
      <c r="Q266" s="108">
        <v>0</v>
      </c>
      <c r="R266" s="108">
        <v>0</v>
      </c>
      <c r="S266" s="108">
        <v>0</v>
      </c>
      <c r="T266" s="108">
        <f t="shared" si="19"/>
        <v>0</v>
      </c>
      <c r="U266" s="103"/>
      <c r="V266" s="103"/>
      <c r="W266" s="103"/>
      <c r="X266" s="107"/>
      <c r="Y266" s="107" t="s">
        <v>1785</v>
      </c>
    </row>
    <row r="267" spans="1:25" ht="63.75">
      <c r="A267" s="32" t="s">
        <v>18</v>
      </c>
      <c r="B267" s="101">
        <v>192</v>
      </c>
      <c r="C267" s="32" t="s">
        <v>19</v>
      </c>
      <c r="D267" s="83" t="s">
        <v>1822</v>
      </c>
      <c r="E267" s="85" t="s">
        <v>1823</v>
      </c>
      <c r="F267" s="91" t="s">
        <v>1784</v>
      </c>
      <c r="G267" s="107" t="s">
        <v>154</v>
      </c>
      <c r="H267" s="108">
        <v>0</v>
      </c>
      <c r="I267" s="108">
        <v>0</v>
      </c>
      <c r="J267" s="108">
        <v>0</v>
      </c>
      <c r="K267" s="108">
        <v>0</v>
      </c>
      <c r="L267" s="108">
        <v>0</v>
      </c>
      <c r="M267" s="108">
        <v>0</v>
      </c>
      <c r="N267" s="108">
        <v>0</v>
      </c>
      <c r="O267" s="108">
        <v>0</v>
      </c>
      <c r="P267" s="108">
        <v>0</v>
      </c>
      <c r="Q267" s="108">
        <v>0</v>
      </c>
      <c r="R267" s="108">
        <v>0</v>
      </c>
      <c r="S267" s="108">
        <v>0</v>
      </c>
      <c r="T267" s="108">
        <f t="shared" si="19"/>
        <v>0</v>
      </c>
      <c r="U267" s="103"/>
      <c r="V267" s="103"/>
      <c r="W267" s="107"/>
      <c r="X267" s="107"/>
      <c r="Y267" s="107" t="s">
        <v>1785</v>
      </c>
    </row>
    <row r="268" spans="1:25" ht="63.75">
      <c r="A268" s="32" t="s">
        <v>18</v>
      </c>
      <c r="B268" s="101">
        <v>193</v>
      </c>
      <c r="C268" s="32" t="s">
        <v>19</v>
      </c>
      <c r="D268" s="83" t="s">
        <v>1824</v>
      </c>
      <c r="E268" s="85" t="s">
        <v>1825</v>
      </c>
      <c r="F268" s="91" t="s">
        <v>1784</v>
      </c>
      <c r="G268" s="107" t="s">
        <v>154</v>
      </c>
      <c r="H268" s="108">
        <v>0</v>
      </c>
      <c r="I268" s="108">
        <v>0</v>
      </c>
      <c r="J268" s="108">
        <v>0</v>
      </c>
      <c r="K268" s="108">
        <v>0</v>
      </c>
      <c r="L268" s="108">
        <v>0</v>
      </c>
      <c r="M268" s="108">
        <v>0</v>
      </c>
      <c r="N268" s="108">
        <v>0</v>
      </c>
      <c r="O268" s="108">
        <v>0</v>
      </c>
      <c r="P268" s="108">
        <v>0</v>
      </c>
      <c r="Q268" s="108">
        <v>0</v>
      </c>
      <c r="R268" s="108">
        <v>0</v>
      </c>
      <c r="S268" s="108">
        <v>0</v>
      </c>
      <c r="T268" s="108">
        <f t="shared" si="19"/>
        <v>0</v>
      </c>
      <c r="U268" s="108"/>
      <c r="V268" s="108"/>
      <c r="W268" s="108"/>
      <c r="X268" s="108"/>
      <c r="Y268" s="107" t="s">
        <v>1785</v>
      </c>
    </row>
    <row r="269" spans="1:25" ht="63.75">
      <c r="A269" s="32" t="s">
        <v>18</v>
      </c>
      <c r="B269" s="32">
        <v>194</v>
      </c>
      <c r="C269" s="32" t="s">
        <v>19</v>
      </c>
      <c r="D269" s="82" t="s">
        <v>1826</v>
      </c>
      <c r="E269" s="85" t="s">
        <v>1827</v>
      </c>
      <c r="F269" s="91" t="s">
        <v>1784</v>
      </c>
      <c r="G269" s="107" t="s">
        <v>154</v>
      </c>
      <c r="H269" s="108">
        <v>0</v>
      </c>
      <c r="I269" s="108">
        <v>0</v>
      </c>
      <c r="J269" s="108">
        <v>0</v>
      </c>
      <c r="K269" s="108">
        <v>0</v>
      </c>
      <c r="L269" s="108">
        <v>0</v>
      </c>
      <c r="M269" s="108">
        <v>0</v>
      </c>
      <c r="N269" s="108">
        <v>0</v>
      </c>
      <c r="O269" s="108">
        <v>0</v>
      </c>
      <c r="P269" s="108">
        <v>0</v>
      </c>
      <c r="Q269" s="108">
        <v>0</v>
      </c>
      <c r="R269" s="108">
        <v>0</v>
      </c>
      <c r="S269" s="108">
        <v>0</v>
      </c>
      <c r="T269" s="108">
        <f t="shared" si="19"/>
        <v>0</v>
      </c>
      <c r="U269" s="107"/>
      <c r="V269" s="107"/>
      <c r="W269" s="107"/>
      <c r="X269" s="107"/>
      <c r="Y269" s="107" t="s">
        <v>1785</v>
      </c>
    </row>
    <row r="270" spans="1:25" ht="63.75">
      <c r="A270" s="32" t="s">
        <v>18</v>
      </c>
      <c r="B270" s="101">
        <v>195</v>
      </c>
      <c r="C270" s="32" t="s">
        <v>19</v>
      </c>
      <c r="D270" s="83" t="s">
        <v>1828</v>
      </c>
      <c r="E270" s="85" t="s">
        <v>1829</v>
      </c>
      <c r="F270" s="91" t="s">
        <v>1784</v>
      </c>
      <c r="G270" s="107" t="s">
        <v>154</v>
      </c>
      <c r="H270" s="108">
        <v>0</v>
      </c>
      <c r="I270" s="108">
        <v>0</v>
      </c>
      <c r="J270" s="108">
        <v>0</v>
      </c>
      <c r="K270" s="108">
        <v>0</v>
      </c>
      <c r="L270" s="108">
        <v>0</v>
      </c>
      <c r="M270" s="108">
        <v>0</v>
      </c>
      <c r="N270" s="108">
        <v>0</v>
      </c>
      <c r="O270" s="108">
        <v>0</v>
      </c>
      <c r="P270" s="108">
        <v>0</v>
      </c>
      <c r="Q270" s="108">
        <v>0</v>
      </c>
      <c r="R270" s="108">
        <v>0</v>
      </c>
      <c r="S270" s="108">
        <v>0</v>
      </c>
      <c r="T270" s="108">
        <f t="shared" si="19"/>
        <v>0</v>
      </c>
      <c r="U270" s="107"/>
      <c r="V270" s="107"/>
      <c r="W270" s="107"/>
      <c r="X270" s="107"/>
      <c r="Y270" s="107" t="s">
        <v>1785</v>
      </c>
    </row>
    <row r="271" spans="1:25" ht="63.75">
      <c r="A271" s="32" t="s">
        <v>18</v>
      </c>
      <c r="B271" s="101">
        <v>196</v>
      </c>
      <c r="C271" s="32" t="s">
        <v>19</v>
      </c>
      <c r="D271" s="82" t="s">
        <v>1830</v>
      </c>
      <c r="E271" s="85" t="s">
        <v>1831</v>
      </c>
      <c r="F271" s="91" t="s">
        <v>1784</v>
      </c>
      <c r="G271" s="107" t="s">
        <v>154</v>
      </c>
      <c r="H271" s="108">
        <v>0</v>
      </c>
      <c r="I271" s="108">
        <v>0</v>
      </c>
      <c r="J271" s="108">
        <v>0</v>
      </c>
      <c r="K271" s="108">
        <v>0</v>
      </c>
      <c r="L271" s="108">
        <v>0</v>
      </c>
      <c r="M271" s="108">
        <v>0</v>
      </c>
      <c r="N271" s="108">
        <v>0</v>
      </c>
      <c r="O271" s="108">
        <v>0</v>
      </c>
      <c r="P271" s="108">
        <v>0</v>
      </c>
      <c r="Q271" s="108">
        <v>0</v>
      </c>
      <c r="R271" s="108">
        <v>0</v>
      </c>
      <c r="S271" s="108">
        <v>0</v>
      </c>
      <c r="T271" s="108">
        <f t="shared" si="19"/>
        <v>0</v>
      </c>
      <c r="U271" s="107"/>
      <c r="V271" s="108"/>
      <c r="W271" s="107"/>
      <c r="X271" s="107"/>
      <c r="Y271" s="107" t="s">
        <v>1785</v>
      </c>
    </row>
    <row r="272" spans="1:25" ht="63.75">
      <c r="A272" s="32" t="s">
        <v>18</v>
      </c>
      <c r="B272" s="101">
        <v>197</v>
      </c>
      <c r="C272" s="32" t="s">
        <v>19</v>
      </c>
      <c r="D272" s="83" t="s">
        <v>1832</v>
      </c>
      <c r="E272" s="85" t="s">
        <v>1833</v>
      </c>
      <c r="F272" s="91" t="s">
        <v>1784</v>
      </c>
      <c r="G272" s="107" t="s">
        <v>154</v>
      </c>
      <c r="H272" s="108">
        <v>0</v>
      </c>
      <c r="I272" s="108">
        <v>0</v>
      </c>
      <c r="J272" s="108">
        <v>0</v>
      </c>
      <c r="K272" s="108">
        <v>0</v>
      </c>
      <c r="L272" s="108">
        <v>0</v>
      </c>
      <c r="M272" s="108">
        <v>0</v>
      </c>
      <c r="N272" s="108">
        <v>0</v>
      </c>
      <c r="O272" s="108">
        <v>0</v>
      </c>
      <c r="P272" s="108">
        <v>0</v>
      </c>
      <c r="Q272" s="108">
        <v>0</v>
      </c>
      <c r="R272" s="108">
        <v>0</v>
      </c>
      <c r="S272" s="108">
        <v>0</v>
      </c>
      <c r="T272" s="108">
        <f t="shared" si="19"/>
        <v>0</v>
      </c>
      <c r="U272" s="107"/>
      <c r="V272" s="107"/>
      <c r="W272" s="107"/>
      <c r="X272" s="107"/>
      <c r="Y272" s="107" t="s">
        <v>1785</v>
      </c>
    </row>
    <row r="273" spans="1:25" ht="63.75">
      <c r="A273" s="32" t="s">
        <v>18</v>
      </c>
      <c r="B273" s="32">
        <v>198</v>
      </c>
      <c r="C273" s="32" t="s">
        <v>19</v>
      </c>
      <c r="D273" s="82" t="s">
        <v>1834</v>
      </c>
      <c r="E273" s="85" t="s">
        <v>1835</v>
      </c>
      <c r="F273" s="91" t="s">
        <v>1784</v>
      </c>
      <c r="G273" s="107" t="s">
        <v>154</v>
      </c>
      <c r="H273" s="108">
        <v>0</v>
      </c>
      <c r="I273" s="108">
        <v>0</v>
      </c>
      <c r="J273" s="108">
        <v>0</v>
      </c>
      <c r="K273" s="108">
        <v>0</v>
      </c>
      <c r="L273" s="108">
        <v>0</v>
      </c>
      <c r="M273" s="108">
        <v>0</v>
      </c>
      <c r="N273" s="108">
        <v>0</v>
      </c>
      <c r="O273" s="108">
        <v>0</v>
      </c>
      <c r="P273" s="108">
        <v>0</v>
      </c>
      <c r="Q273" s="108">
        <v>0</v>
      </c>
      <c r="R273" s="108">
        <v>0</v>
      </c>
      <c r="S273" s="108">
        <v>0</v>
      </c>
      <c r="T273" s="108">
        <f t="shared" si="19"/>
        <v>0</v>
      </c>
      <c r="U273" s="108"/>
      <c r="V273" s="108"/>
      <c r="W273" s="108"/>
      <c r="X273" s="107"/>
      <c r="Y273" s="107" t="s">
        <v>1785</v>
      </c>
    </row>
    <row r="274" spans="1:25" ht="63.75">
      <c r="A274" s="32" t="s">
        <v>18</v>
      </c>
      <c r="B274" s="101">
        <v>199</v>
      </c>
      <c r="C274" s="32" t="s">
        <v>19</v>
      </c>
      <c r="D274" s="82" t="s">
        <v>1836</v>
      </c>
      <c r="E274" s="85" t="s">
        <v>1837</v>
      </c>
      <c r="F274" s="91" t="s">
        <v>1784</v>
      </c>
      <c r="G274" s="107" t="s">
        <v>154</v>
      </c>
      <c r="H274" s="108">
        <v>0</v>
      </c>
      <c r="I274" s="108">
        <v>0</v>
      </c>
      <c r="J274" s="108">
        <v>0</v>
      </c>
      <c r="K274" s="108">
        <v>0</v>
      </c>
      <c r="L274" s="108">
        <v>0</v>
      </c>
      <c r="M274" s="108">
        <v>0</v>
      </c>
      <c r="N274" s="108">
        <v>0</v>
      </c>
      <c r="O274" s="108">
        <v>0</v>
      </c>
      <c r="P274" s="108">
        <v>0</v>
      </c>
      <c r="Q274" s="108">
        <v>0</v>
      </c>
      <c r="R274" s="108">
        <v>0</v>
      </c>
      <c r="S274" s="108">
        <v>0</v>
      </c>
      <c r="T274" s="108">
        <f t="shared" si="19"/>
        <v>0</v>
      </c>
      <c r="U274" s="107"/>
      <c r="V274" s="107"/>
      <c r="W274" s="107"/>
      <c r="X274" s="107"/>
      <c r="Y274" s="107" t="s">
        <v>1785</v>
      </c>
    </row>
    <row r="275" spans="1:25" ht="63.75">
      <c r="A275" s="32" t="s">
        <v>18</v>
      </c>
      <c r="B275" s="101">
        <v>200</v>
      </c>
      <c r="C275" s="32" t="s">
        <v>19</v>
      </c>
      <c r="D275" s="82" t="s">
        <v>1838</v>
      </c>
      <c r="E275" s="85" t="s">
        <v>1839</v>
      </c>
      <c r="F275" s="91" t="s">
        <v>1784</v>
      </c>
      <c r="G275" s="107" t="s">
        <v>154</v>
      </c>
      <c r="H275" s="108">
        <v>0</v>
      </c>
      <c r="I275" s="108">
        <v>0</v>
      </c>
      <c r="J275" s="108">
        <v>0</v>
      </c>
      <c r="K275" s="108">
        <v>0</v>
      </c>
      <c r="L275" s="108">
        <v>0</v>
      </c>
      <c r="M275" s="108">
        <v>0</v>
      </c>
      <c r="N275" s="108">
        <v>0</v>
      </c>
      <c r="O275" s="108">
        <v>0</v>
      </c>
      <c r="P275" s="108">
        <v>0</v>
      </c>
      <c r="Q275" s="108">
        <v>0</v>
      </c>
      <c r="R275" s="108">
        <v>0</v>
      </c>
      <c r="S275" s="108">
        <v>0</v>
      </c>
      <c r="T275" s="108">
        <f t="shared" si="19"/>
        <v>0</v>
      </c>
      <c r="U275" s="107"/>
      <c r="V275" s="107"/>
      <c r="W275" s="108"/>
      <c r="X275" s="107"/>
      <c r="Y275" s="107" t="s">
        <v>1785</v>
      </c>
    </row>
    <row r="276" spans="1:25" ht="63.75">
      <c r="A276" s="32" t="s">
        <v>18</v>
      </c>
      <c r="B276" s="101">
        <v>201</v>
      </c>
      <c r="C276" s="32" t="s">
        <v>19</v>
      </c>
      <c r="D276" s="82" t="s">
        <v>1842</v>
      </c>
      <c r="E276" s="85" t="s">
        <v>1843</v>
      </c>
      <c r="F276" s="91" t="s">
        <v>1784</v>
      </c>
      <c r="G276" s="107" t="s">
        <v>154</v>
      </c>
      <c r="H276" s="108">
        <v>0</v>
      </c>
      <c r="I276" s="108">
        <v>0</v>
      </c>
      <c r="J276" s="108">
        <v>0</v>
      </c>
      <c r="K276" s="108">
        <v>0</v>
      </c>
      <c r="L276" s="108">
        <v>0</v>
      </c>
      <c r="M276" s="108">
        <v>0</v>
      </c>
      <c r="N276" s="108">
        <v>0</v>
      </c>
      <c r="O276" s="108">
        <v>0</v>
      </c>
      <c r="P276" s="108">
        <v>0</v>
      </c>
      <c r="Q276" s="108">
        <v>0</v>
      </c>
      <c r="R276" s="108">
        <v>0</v>
      </c>
      <c r="S276" s="108">
        <v>0</v>
      </c>
      <c r="T276" s="67">
        <v>0</v>
      </c>
      <c r="U276" s="107"/>
      <c r="V276" s="107"/>
      <c r="W276" s="107"/>
      <c r="X276" s="107"/>
      <c r="Y276" s="107" t="s">
        <v>1785</v>
      </c>
    </row>
    <row r="277" spans="1:25" ht="63.75">
      <c r="A277" s="32" t="s">
        <v>18</v>
      </c>
      <c r="B277" s="32">
        <v>202</v>
      </c>
      <c r="C277" s="32" t="s">
        <v>19</v>
      </c>
      <c r="D277" s="83" t="s">
        <v>1844</v>
      </c>
      <c r="E277" s="85" t="s">
        <v>1845</v>
      </c>
      <c r="F277" s="91" t="s">
        <v>1784</v>
      </c>
      <c r="G277" s="107" t="s">
        <v>154</v>
      </c>
      <c r="H277" s="108">
        <v>0</v>
      </c>
      <c r="I277" s="108">
        <v>0</v>
      </c>
      <c r="J277" s="108">
        <v>0</v>
      </c>
      <c r="K277" s="108">
        <v>0</v>
      </c>
      <c r="L277" s="108">
        <v>0</v>
      </c>
      <c r="M277" s="108">
        <v>0</v>
      </c>
      <c r="N277" s="108">
        <v>0</v>
      </c>
      <c r="O277" s="108">
        <v>0</v>
      </c>
      <c r="P277" s="108">
        <v>0</v>
      </c>
      <c r="Q277" s="108">
        <v>0</v>
      </c>
      <c r="R277" s="108">
        <v>0</v>
      </c>
      <c r="S277" s="108">
        <v>0</v>
      </c>
      <c r="T277" s="108">
        <v>0</v>
      </c>
      <c r="U277" s="107"/>
      <c r="V277" s="107"/>
      <c r="W277" s="107"/>
      <c r="X277" s="107"/>
      <c r="Y277" s="107" t="s">
        <v>1785</v>
      </c>
    </row>
    <row r="278" spans="1:25" ht="63.75">
      <c r="A278" s="32" t="s">
        <v>18</v>
      </c>
      <c r="B278" s="101">
        <v>203</v>
      </c>
      <c r="C278" s="32" t="s">
        <v>19</v>
      </c>
      <c r="D278" s="82" t="s">
        <v>1846</v>
      </c>
      <c r="E278" s="85" t="s">
        <v>1847</v>
      </c>
      <c r="F278" s="91" t="s">
        <v>1784</v>
      </c>
      <c r="G278" s="107" t="s">
        <v>154</v>
      </c>
      <c r="H278" s="108">
        <v>0</v>
      </c>
      <c r="I278" s="108">
        <v>0</v>
      </c>
      <c r="J278" s="108">
        <v>0</v>
      </c>
      <c r="K278" s="108">
        <v>0</v>
      </c>
      <c r="L278" s="108">
        <v>0</v>
      </c>
      <c r="M278" s="108">
        <v>0</v>
      </c>
      <c r="N278" s="108">
        <v>0</v>
      </c>
      <c r="O278" s="108">
        <v>0</v>
      </c>
      <c r="P278" s="108">
        <v>0</v>
      </c>
      <c r="Q278" s="108">
        <v>0</v>
      </c>
      <c r="R278" s="108">
        <v>0</v>
      </c>
      <c r="S278" s="108">
        <v>0</v>
      </c>
      <c r="T278" s="108">
        <v>0</v>
      </c>
      <c r="U278" s="107"/>
      <c r="V278" s="107"/>
      <c r="W278" s="108"/>
      <c r="X278" s="107"/>
      <c r="Y278" s="107" t="s">
        <v>1785</v>
      </c>
    </row>
    <row r="279" spans="1:25" ht="63.75">
      <c r="A279" s="32" t="s">
        <v>18</v>
      </c>
      <c r="B279" s="101">
        <v>204</v>
      </c>
      <c r="C279" s="32" t="s">
        <v>19</v>
      </c>
      <c r="D279" s="82" t="s">
        <v>1848</v>
      </c>
      <c r="E279" s="85" t="s">
        <v>1849</v>
      </c>
      <c r="F279" s="91" t="s">
        <v>1784</v>
      </c>
      <c r="G279" s="107" t="s">
        <v>154</v>
      </c>
      <c r="H279" s="108">
        <v>0</v>
      </c>
      <c r="I279" s="108">
        <v>0</v>
      </c>
      <c r="J279" s="108">
        <v>0</v>
      </c>
      <c r="K279" s="108">
        <v>0</v>
      </c>
      <c r="L279" s="108">
        <v>0</v>
      </c>
      <c r="M279" s="108">
        <v>0</v>
      </c>
      <c r="N279" s="108">
        <v>0</v>
      </c>
      <c r="O279" s="108">
        <v>0</v>
      </c>
      <c r="P279" s="108">
        <v>0</v>
      </c>
      <c r="Q279" s="108">
        <v>0</v>
      </c>
      <c r="R279" s="108">
        <v>0</v>
      </c>
      <c r="S279" s="108">
        <v>0</v>
      </c>
      <c r="T279" s="108">
        <v>0</v>
      </c>
      <c r="U279" s="107"/>
      <c r="V279" s="107"/>
      <c r="W279" s="107"/>
      <c r="X279" s="107"/>
      <c r="Y279" s="107" t="s">
        <v>1785</v>
      </c>
    </row>
    <row r="280" spans="1:25" ht="63.75">
      <c r="A280" s="32" t="s">
        <v>18</v>
      </c>
      <c r="B280" s="101">
        <v>205</v>
      </c>
      <c r="C280" s="32" t="s">
        <v>19</v>
      </c>
      <c r="D280" s="82" t="s">
        <v>1850</v>
      </c>
      <c r="E280" s="85" t="s">
        <v>1851</v>
      </c>
      <c r="F280" s="91" t="s">
        <v>1784</v>
      </c>
      <c r="G280" s="107" t="s">
        <v>154</v>
      </c>
      <c r="H280" s="108">
        <v>0</v>
      </c>
      <c r="I280" s="108">
        <v>0</v>
      </c>
      <c r="J280" s="108">
        <v>0</v>
      </c>
      <c r="K280" s="108">
        <v>0</v>
      </c>
      <c r="L280" s="108">
        <v>0</v>
      </c>
      <c r="M280" s="108">
        <v>0</v>
      </c>
      <c r="N280" s="108">
        <v>0</v>
      </c>
      <c r="O280" s="108">
        <v>0</v>
      </c>
      <c r="P280" s="108">
        <v>0</v>
      </c>
      <c r="Q280" s="108">
        <v>0</v>
      </c>
      <c r="R280" s="108">
        <v>0</v>
      </c>
      <c r="S280" s="108">
        <v>0</v>
      </c>
      <c r="T280" s="108">
        <v>0</v>
      </c>
      <c r="U280" s="107"/>
      <c r="V280" s="107"/>
      <c r="W280" s="108"/>
      <c r="X280" s="107"/>
      <c r="Y280" s="107" t="s">
        <v>1785</v>
      </c>
    </row>
    <row r="281" spans="1:25" ht="63.75">
      <c r="A281" s="32" t="s">
        <v>18</v>
      </c>
      <c r="B281" s="32">
        <v>206</v>
      </c>
      <c r="C281" s="32" t="s">
        <v>19</v>
      </c>
      <c r="D281" s="82" t="s">
        <v>1852</v>
      </c>
      <c r="E281" s="85" t="s">
        <v>1853</v>
      </c>
      <c r="F281" s="91" t="s">
        <v>1784</v>
      </c>
      <c r="G281" s="107" t="s">
        <v>154</v>
      </c>
      <c r="H281" s="108">
        <v>0</v>
      </c>
      <c r="I281" s="108">
        <v>0</v>
      </c>
      <c r="J281" s="108">
        <v>0</v>
      </c>
      <c r="K281" s="108">
        <v>0</v>
      </c>
      <c r="L281" s="108">
        <v>0</v>
      </c>
      <c r="M281" s="108">
        <v>0</v>
      </c>
      <c r="N281" s="108">
        <v>0</v>
      </c>
      <c r="O281" s="108">
        <v>0</v>
      </c>
      <c r="P281" s="108">
        <v>0</v>
      </c>
      <c r="Q281" s="108">
        <v>0</v>
      </c>
      <c r="R281" s="108">
        <v>0</v>
      </c>
      <c r="S281" s="108">
        <v>0</v>
      </c>
      <c r="T281" s="108">
        <v>0</v>
      </c>
      <c r="U281" s="107"/>
      <c r="V281" s="107"/>
      <c r="W281" s="107"/>
      <c r="X281" s="107"/>
      <c r="Y281" s="107" t="s">
        <v>1785</v>
      </c>
    </row>
    <row r="282" spans="1:25" ht="63.75">
      <c r="A282" s="32" t="s">
        <v>18</v>
      </c>
      <c r="B282" s="101">
        <v>207</v>
      </c>
      <c r="C282" s="32" t="s">
        <v>19</v>
      </c>
      <c r="D282" s="83" t="s">
        <v>1854</v>
      </c>
      <c r="E282" s="85" t="s">
        <v>1855</v>
      </c>
      <c r="F282" s="91" t="s">
        <v>1784</v>
      </c>
      <c r="G282" s="107" t="s">
        <v>154</v>
      </c>
      <c r="H282" s="108">
        <v>0</v>
      </c>
      <c r="I282" s="108">
        <v>0</v>
      </c>
      <c r="J282" s="108">
        <v>0</v>
      </c>
      <c r="K282" s="108">
        <v>0</v>
      </c>
      <c r="L282" s="108">
        <v>0</v>
      </c>
      <c r="M282" s="108">
        <v>0</v>
      </c>
      <c r="N282" s="108">
        <v>0</v>
      </c>
      <c r="O282" s="108">
        <v>0</v>
      </c>
      <c r="P282" s="108">
        <v>0</v>
      </c>
      <c r="Q282" s="108">
        <v>0</v>
      </c>
      <c r="R282" s="108">
        <v>0</v>
      </c>
      <c r="S282" s="108">
        <v>0</v>
      </c>
      <c r="T282" s="108">
        <v>0</v>
      </c>
      <c r="U282" s="112"/>
      <c r="V282" s="103"/>
      <c r="W282" s="103"/>
      <c r="X282" s="107"/>
      <c r="Y282" s="107" t="s">
        <v>1785</v>
      </c>
    </row>
    <row r="283" spans="1:25" ht="63.75">
      <c r="A283" s="32" t="s">
        <v>18</v>
      </c>
      <c r="B283" s="101">
        <v>208</v>
      </c>
      <c r="C283" s="32" t="s">
        <v>19</v>
      </c>
      <c r="D283" s="82" t="s">
        <v>1856</v>
      </c>
      <c r="E283" s="85" t="s">
        <v>1857</v>
      </c>
      <c r="F283" s="91" t="s">
        <v>1784</v>
      </c>
      <c r="G283" s="107" t="s">
        <v>154</v>
      </c>
      <c r="H283" s="108">
        <v>0</v>
      </c>
      <c r="I283" s="108">
        <v>0</v>
      </c>
      <c r="J283" s="108">
        <v>0</v>
      </c>
      <c r="K283" s="108">
        <v>0</v>
      </c>
      <c r="L283" s="108">
        <v>0</v>
      </c>
      <c r="M283" s="108">
        <v>0</v>
      </c>
      <c r="N283" s="108">
        <v>0</v>
      </c>
      <c r="O283" s="108">
        <v>0</v>
      </c>
      <c r="P283" s="108">
        <v>0</v>
      </c>
      <c r="Q283" s="108">
        <v>0</v>
      </c>
      <c r="R283" s="108">
        <v>0</v>
      </c>
      <c r="S283" s="108">
        <v>0</v>
      </c>
      <c r="T283" s="108">
        <v>0</v>
      </c>
      <c r="U283" s="107"/>
      <c r="V283" s="107"/>
      <c r="W283" s="107"/>
      <c r="X283" s="107"/>
      <c r="Y283" s="107" t="s">
        <v>1785</v>
      </c>
    </row>
    <row r="284" spans="1:25" ht="63.75">
      <c r="A284" s="32" t="s">
        <v>18</v>
      </c>
      <c r="B284" s="101">
        <v>209</v>
      </c>
      <c r="C284" s="32" t="s">
        <v>19</v>
      </c>
      <c r="D284" s="82" t="s">
        <v>1858</v>
      </c>
      <c r="E284" s="85" t="s">
        <v>1859</v>
      </c>
      <c r="F284" s="91" t="s">
        <v>1784</v>
      </c>
      <c r="G284" s="107" t="s">
        <v>154</v>
      </c>
      <c r="H284" s="108">
        <v>0</v>
      </c>
      <c r="I284" s="108">
        <v>0</v>
      </c>
      <c r="J284" s="108">
        <v>0</v>
      </c>
      <c r="K284" s="108">
        <v>0</v>
      </c>
      <c r="L284" s="108">
        <v>0</v>
      </c>
      <c r="M284" s="108">
        <v>0</v>
      </c>
      <c r="N284" s="108">
        <v>0</v>
      </c>
      <c r="O284" s="108">
        <v>0</v>
      </c>
      <c r="P284" s="108">
        <v>0</v>
      </c>
      <c r="Q284" s="108">
        <v>0</v>
      </c>
      <c r="R284" s="108">
        <v>0</v>
      </c>
      <c r="S284" s="108">
        <v>0</v>
      </c>
      <c r="T284" s="108">
        <v>0</v>
      </c>
      <c r="U284" s="107"/>
      <c r="V284" s="107"/>
      <c r="W284" s="107"/>
      <c r="X284" s="107"/>
      <c r="Y284" s="107" t="s">
        <v>1785</v>
      </c>
    </row>
    <row r="285" spans="1:25" ht="63.75">
      <c r="A285" s="32" t="s">
        <v>18</v>
      </c>
      <c r="B285" s="32">
        <v>210</v>
      </c>
      <c r="C285" s="32" t="s">
        <v>19</v>
      </c>
      <c r="D285" s="84" t="s">
        <v>1860</v>
      </c>
      <c r="E285" s="85" t="s">
        <v>1861</v>
      </c>
      <c r="F285" s="91" t="s">
        <v>1784</v>
      </c>
      <c r="G285" s="107" t="s">
        <v>154</v>
      </c>
      <c r="H285" s="108">
        <v>0</v>
      </c>
      <c r="I285" s="108">
        <v>0</v>
      </c>
      <c r="J285" s="108">
        <v>0</v>
      </c>
      <c r="K285" s="108">
        <v>0</v>
      </c>
      <c r="L285" s="108">
        <v>0</v>
      </c>
      <c r="M285" s="108">
        <v>0</v>
      </c>
      <c r="N285" s="108">
        <v>0</v>
      </c>
      <c r="O285" s="108">
        <v>0</v>
      </c>
      <c r="P285" s="108">
        <v>0</v>
      </c>
      <c r="Q285" s="108">
        <v>0</v>
      </c>
      <c r="R285" s="108">
        <v>0</v>
      </c>
      <c r="S285" s="108">
        <v>0</v>
      </c>
      <c r="T285" s="108">
        <v>0</v>
      </c>
      <c r="U285" s="101"/>
      <c r="V285" s="101"/>
      <c r="W285" s="101"/>
      <c r="X285" s="107"/>
      <c r="Y285" s="107" t="s">
        <v>1785</v>
      </c>
    </row>
    <row r="286" spans="1:25" ht="63.75">
      <c r="A286" s="32" t="s">
        <v>18</v>
      </c>
      <c r="B286" s="101">
        <v>211</v>
      </c>
      <c r="C286" s="32" t="s">
        <v>19</v>
      </c>
      <c r="D286" s="82" t="s">
        <v>1862</v>
      </c>
      <c r="E286" s="85" t="s">
        <v>1863</v>
      </c>
      <c r="F286" s="91" t="s">
        <v>1784</v>
      </c>
      <c r="G286" s="107" t="s">
        <v>154</v>
      </c>
      <c r="H286" s="108">
        <v>0</v>
      </c>
      <c r="I286" s="108">
        <v>0</v>
      </c>
      <c r="J286" s="108">
        <v>0</v>
      </c>
      <c r="K286" s="108">
        <v>0</v>
      </c>
      <c r="L286" s="108">
        <v>0</v>
      </c>
      <c r="M286" s="108">
        <v>0</v>
      </c>
      <c r="N286" s="108">
        <v>0</v>
      </c>
      <c r="O286" s="108">
        <v>0</v>
      </c>
      <c r="P286" s="108">
        <v>0</v>
      </c>
      <c r="Q286" s="108">
        <v>0</v>
      </c>
      <c r="R286" s="108">
        <v>0</v>
      </c>
      <c r="S286" s="108">
        <v>0</v>
      </c>
      <c r="T286" s="108">
        <v>0</v>
      </c>
      <c r="U286" s="107"/>
      <c r="V286" s="108"/>
      <c r="W286" s="107"/>
      <c r="X286" s="107"/>
      <c r="Y286" s="107" t="s">
        <v>1785</v>
      </c>
    </row>
    <row r="287" spans="1:25" ht="63.75">
      <c r="A287" s="32" t="s">
        <v>18</v>
      </c>
      <c r="B287" s="101">
        <v>212</v>
      </c>
      <c r="C287" s="32" t="s">
        <v>19</v>
      </c>
      <c r="D287" s="82" t="s">
        <v>1864</v>
      </c>
      <c r="E287" s="85" t="s">
        <v>1865</v>
      </c>
      <c r="F287" s="91" t="s">
        <v>1784</v>
      </c>
      <c r="G287" s="103" t="s">
        <v>1866</v>
      </c>
      <c r="H287" s="103">
        <v>2</v>
      </c>
      <c r="I287" s="103">
        <v>0</v>
      </c>
      <c r="J287" s="103">
        <v>2</v>
      </c>
      <c r="K287" s="103">
        <v>3</v>
      </c>
      <c r="L287" s="103">
        <v>2</v>
      </c>
      <c r="M287" s="103">
        <v>3</v>
      </c>
      <c r="N287" s="103">
        <v>3</v>
      </c>
      <c r="O287" s="103">
        <v>0</v>
      </c>
      <c r="P287" s="103">
        <v>0</v>
      </c>
      <c r="Q287" s="103">
        <v>9</v>
      </c>
      <c r="R287" s="103">
        <v>1</v>
      </c>
      <c r="S287" s="103">
        <v>2</v>
      </c>
      <c r="T287" s="108">
        <v>0</v>
      </c>
      <c r="U287" s="103"/>
      <c r="V287" s="103"/>
      <c r="W287" s="107"/>
      <c r="X287" s="107"/>
      <c r="Y287" s="107" t="s">
        <v>1785</v>
      </c>
    </row>
    <row r="288" spans="1:25" ht="63.75">
      <c r="A288" s="32" t="s">
        <v>18</v>
      </c>
      <c r="B288" s="101">
        <v>213</v>
      </c>
      <c r="C288" s="32" t="s">
        <v>19</v>
      </c>
      <c r="D288" s="82" t="s">
        <v>1867</v>
      </c>
      <c r="E288" s="85" t="s">
        <v>1868</v>
      </c>
      <c r="F288" s="91" t="s">
        <v>1784</v>
      </c>
      <c r="G288" s="103" t="s">
        <v>1866</v>
      </c>
      <c r="H288" s="103">
        <v>4</v>
      </c>
      <c r="I288" s="103">
        <v>0</v>
      </c>
      <c r="J288" s="103">
        <v>0</v>
      </c>
      <c r="K288" s="103">
        <v>2</v>
      </c>
      <c r="L288" s="103">
        <v>0</v>
      </c>
      <c r="M288" s="103">
        <v>2</v>
      </c>
      <c r="N288" s="103">
        <v>1</v>
      </c>
      <c r="O288" s="103">
        <v>0</v>
      </c>
      <c r="P288" s="103">
        <v>0</v>
      </c>
      <c r="Q288" s="103">
        <v>9</v>
      </c>
      <c r="R288" s="103">
        <v>2</v>
      </c>
      <c r="S288" s="103">
        <v>6</v>
      </c>
      <c r="T288" s="108">
        <v>0</v>
      </c>
      <c r="U288" s="103"/>
      <c r="V288" s="103"/>
      <c r="W288" s="103"/>
      <c r="X288" s="103"/>
      <c r="Y288" s="107" t="s">
        <v>1785</v>
      </c>
    </row>
    <row r="289" spans="1:25" ht="63.75">
      <c r="A289" s="32" t="s">
        <v>18</v>
      </c>
      <c r="B289" s="32">
        <v>214</v>
      </c>
      <c r="C289" s="32" t="s">
        <v>19</v>
      </c>
      <c r="D289" s="82" t="s">
        <v>1869</v>
      </c>
      <c r="E289" s="85" t="s">
        <v>1870</v>
      </c>
      <c r="F289" s="91" t="s">
        <v>1784</v>
      </c>
      <c r="G289" s="103" t="s">
        <v>1866</v>
      </c>
      <c r="H289" s="108">
        <v>0</v>
      </c>
      <c r="I289" s="108">
        <v>0</v>
      </c>
      <c r="J289" s="108">
        <v>0</v>
      </c>
      <c r="K289" s="108">
        <v>0</v>
      </c>
      <c r="L289" s="108">
        <v>0</v>
      </c>
      <c r="M289" s="108">
        <v>0</v>
      </c>
      <c r="N289" s="108">
        <v>0</v>
      </c>
      <c r="O289" s="108">
        <v>0</v>
      </c>
      <c r="P289" s="108">
        <v>0</v>
      </c>
      <c r="Q289" s="108">
        <v>0</v>
      </c>
      <c r="R289" s="108">
        <v>0</v>
      </c>
      <c r="S289" s="108">
        <v>0</v>
      </c>
      <c r="T289" s="108">
        <v>0</v>
      </c>
      <c r="U289" s="107"/>
      <c r="V289" s="107"/>
      <c r="W289" s="107"/>
      <c r="X289" s="107"/>
      <c r="Y289" s="107" t="s">
        <v>1785</v>
      </c>
    </row>
    <row r="290" spans="1:25" ht="63.75">
      <c r="A290" s="32" t="s">
        <v>18</v>
      </c>
      <c r="B290" s="101">
        <v>215</v>
      </c>
      <c r="C290" s="32" t="s">
        <v>19</v>
      </c>
      <c r="D290" s="82" t="s">
        <v>1871</v>
      </c>
      <c r="E290" s="85" t="s">
        <v>1872</v>
      </c>
      <c r="F290" s="91" t="s">
        <v>1784</v>
      </c>
      <c r="G290" s="103" t="s">
        <v>1866</v>
      </c>
      <c r="H290" s="108">
        <v>0</v>
      </c>
      <c r="I290" s="108">
        <v>0</v>
      </c>
      <c r="J290" s="108">
        <v>0</v>
      </c>
      <c r="K290" s="108">
        <v>0</v>
      </c>
      <c r="L290" s="108">
        <v>0</v>
      </c>
      <c r="M290" s="108">
        <v>0</v>
      </c>
      <c r="N290" s="108">
        <v>0</v>
      </c>
      <c r="O290" s="108">
        <v>0</v>
      </c>
      <c r="P290" s="108">
        <v>0</v>
      </c>
      <c r="Q290" s="108">
        <v>0</v>
      </c>
      <c r="R290" s="108">
        <v>0</v>
      </c>
      <c r="S290" s="108">
        <v>0</v>
      </c>
      <c r="T290" s="108">
        <v>0</v>
      </c>
      <c r="U290" s="107"/>
      <c r="V290" s="108"/>
      <c r="W290" s="107"/>
      <c r="X290" s="107"/>
      <c r="Y290" s="107" t="s">
        <v>1785</v>
      </c>
    </row>
    <row r="291" spans="1:25" ht="63.75">
      <c r="A291" s="32" t="s">
        <v>18</v>
      </c>
      <c r="B291" s="101">
        <v>216</v>
      </c>
      <c r="C291" s="32" t="s">
        <v>19</v>
      </c>
      <c r="D291" s="82" t="s">
        <v>1873</v>
      </c>
      <c r="E291" s="85" t="s">
        <v>1874</v>
      </c>
      <c r="F291" s="91" t="s">
        <v>1784</v>
      </c>
      <c r="G291" s="103" t="s">
        <v>1866</v>
      </c>
      <c r="H291" s="108">
        <v>0</v>
      </c>
      <c r="I291" s="108">
        <v>0</v>
      </c>
      <c r="J291" s="108">
        <v>0</v>
      </c>
      <c r="K291" s="108">
        <v>0</v>
      </c>
      <c r="L291" s="108">
        <v>0</v>
      </c>
      <c r="M291" s="108">
        <v>0</v>
      </c>
      <c r="N291" s="108">
        <v>0</v>
      </c>
      <c r="O291" s="108">
        <v>0</v>
      </c>
      <c r="P291" s="108">
        <v>0</v>
      </c>
      <c r="Q291" s="108">
        <v>0</v>
      </c>
      <c r="R291" s="108">
        <v>0</v>
      </c>
      <c r="S291" s="108">
        <v>0</v>
      </c>
      <c r="T291" s="108">
        <v>0</v>
      </c>
      <c r="U291" s="103"/>
      <c r="V291" s="103"/>
      <c r="W291" s="108"/>
      <c r="X291" s="107"/>
      <c r="Y291" s="107" t="s">
        <v>1785</v>
      </c>
    </row>
    <row r="292" spans="1:25" ht="63.75">
      <c r="A292" s="32" t="s">
        <v>18</v>
      </c>
      <c r="B292" s="101">
        <v>217</v>
      </c>
      <c r="C292" s="32" t="s">
        <v>19</v>
      </c>
      <c r="D292" s="82" t="s">
        <v>1875</v>
      </c>
      <c r="E292" s="85" t="s">
        <v>1876</v>
      </c>
      <c r="F292" s="91" t="s">
        <v>1784</v>
      </c>
      <c r="G292" s="103" t="s">
        <v>1866</v>
      </c>
      <c r="H292" s="108">
        <v>0</v>
      </c>
      <c r="I292" s="108">
        <v>0</v>
      </c>
      <c r="J292" s="108">
        <v>0</v>
      </c>
      <c r="K292" s="108">
        <v>0</v>
      </c>
      <c r="L292" s="108">
        <v>0</v>
      </c>
      <c r="M292" s="108">
        <v>0</v>
      </c>
      <c r="N292" s="108">
        <v>0</v>
      </c>
      <c r="O292" s="108">
        <v>0</v>
      </c>
      <c r="P292" s="108">
        <v>0</v>
      </c>
      <c r="Q292" s="108">
        <v>0</v>
      </c>
      <c r="R292" s="108">
        <v>0</v>
      </c>
      <c r="S292" s="108">
        <v>0</v>
      </c>
      <c r="T292" s="108">
        <v>0</v>
      </c>
      <c r="U292" s="107"/>
      <c r="V292" s="107"/>
      <c r="W292" s="107"/>
      <c r="X292" s="107"/>
      <c r="Y292" s="107" t="s">
        <v>1785</v>
      </c>
    </row>
    <row r="293" spans="1:25" ht="63.75">
      <c r="A293" s="32" t="s">
        <v>18</v>
      </c>
      <c r="B293" s="32">
        <v>218</v>
      </c>
      <c r="C293" s="32" t="s">
        <v>19</v>
      </c>
      <c r="D293" s="82" t="s">
        <v>1877</v>
      </c>
      <c r="E293" s="85" t="s">
        <v>1878</v>
      </c>
      <c r="F293" s="91" t="s">
        <v>1784</v>
      </c>
      <c r="G293" s="103" t="s">
        <v>1866</v>
      </c>
      <c r="H293" s="108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  <c r="N293" s="108">
        <v>0</v>
      </c>
      <c r="O293" s="108">
        <v>0</v>
      </c>
      <c r="P293" s="108">
        <v>0</v>
      </c>
      <c r="Q293" s="108">
        <v>0</v>
      </c>
      <c r="R293" s="108">
        <v>0</v>
      </c>
      <c r="S293" s="108">
        <v>0</v>
      </c>
      <c r="T293" s="108">
        <v>0</v>
      </c>
      <c r="U293" s="109"/>
      <c r="V293" s="109"/>
      <c r="W293" s="109"/>
      <c r="X293" s="107"/>
      <c r="Y293" s="107" t="s">
        <v>1785</v>
      </c>
    </row>
    <row r="294" spans="1:25" ht="63.75">
      <c r="A294" s="32" t="s">
        <v>18</v>
      </c>
      <c r="B294" s="101">
        <v>219</v>
      </c>
      <c r="C294" s="32" t="s">
        <v>19</v>
      </c>
      <c r="D294" s="82" t="s">
        <v>1879</v>
      </c>
      <c r="E294" s="85" t="s">
        <v>1880</v>
      </c>
      <c r="F294" s="91" t="s">
        <v>1784</v>
      </c>
      <c r="G294" s="103" t="s">
        <v>1866</v>
      </c>
      <c r="H294" s="108">
        <v>0</v>
      </c>
      <c r="I294" s="108">
        <v>0</v>
      </c>
      <c r="J294" s="108">
        <v>0</v>
      </c>
      <c r="K294" s="108">
        <v>0</v>
      </c>
      <c r="L294" s="108">
        <v>0</v>
      </c>
      <c r="M294" s="108">
        <v>0</v>
      </c>
      <c r="N294" s="108">
        <v>0</v>
      </c>
      <c r="O294" s="108">
        <v>0</v>
      </c>
      <c r="P294" s="108">
        <v>0</v>
      </c>
      <c r="Q294" s="108">
        <v>0</v>
      </c>
      <c r="R294" s="108">
        <v>0</v>
      </c>
      <c r="S294" s="108">
        <v>0</v>
      </c>
      <c r="T294" s="108">
        <v>0</v>
      </c>
      <c r="U294" s="107"/>
      <c r="V294" s="107"/>
      <c r="W294" s="107"/>
      <c r="X294" s="107"/>
      <c r="Y294" s="107" t="s">
        <v>1785</v>
      </c>
    </row>
    <row r="295" spans="1:25" ht="63.75">
      <c r="A295" s="32" t="s">
        <v>18</v>
      </c>
      <c r="B295" s="101">
        <v>220</v>
      </c>
      <c r="C295" s="32" t="s">
        <v>19</v>
      </c>
      <c r="D295" s="82" t="s">
        <v>1881</v>
      </c>
      <c r="E295" s="85" t="s">
        <v>1882</v>
      </c>
      <c r="F295" s="91" t="s">
        <v>1784</v>
      </c>
      <c r="G295" s="103" t="s">
        <v>1866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108">
        <v>0</v>
      </c>
      <c r="N295" s="108">
        <v>0</v>
      </c>
      <c r="O295" s="108">
        <v>0</v>
      </c>
      <c r="P295" s="108">
        <v>0</v>
      </c>
      <c r="Q295" s="108">
        <v>0</v>
      </c>
      <c r="R295" s="108">
        <v>0</v>
      </c>
      <c r="S295" s="108">
        <v>0</v>
      </c>
      <c r="T295" s="108">
        <v>0</v>
      </c>
      <c r="U295" s="103"/>
      <c r="V295" s="103"/>
      <c r="W295" s="103"/>
      <c r="X295" s="107"/>
      <c r="Y295" s="107" t="s">
        <v>1785</v>
      </c>
    </row>
    <row r="296" spans="1:25" ht="63.75">
      <c r="A296" s="32" t="s">
        <v>18</v>
      </c>
      <c r="B296" s="101">
        <v>221</v>
      </c>
      <c r="C296" s="32" t="s">
        <v>19</v>
      </c>
      <c r="D296" s="82" t="s">
        <v>1883</v>
      </c>
      <c r="E296" s="85" t="s">
        <v>1884</v>
      </c>
      <c r="F296" s="91" t="s">
        <v>1784</v>
      </c>
      <c r="G296" s="103" t="s">
        <v>1866</v>
      </c>
      <c r="H296" s="108">
        <v>0</v>
      </c>
      <c r="I296" s="108">
        <v>0</v>
      </c>
      <c r="J296" s="108">
        <v>0</v>
      </c>
      <c r="K296" s="108">
        <v>0</v>
      </c>
      <c r="L296" s="108">
        <v>0</v>
      </c>
      <c r="M296" s="108">
        <v>0</v>
      </c>
      <c r="N296" s="108">
        <v>0</v>
      </c>
      <c r="O296" s="108">
        <v>0</v>
      </c>
      <c r="P296" s="108">
        <v>0</v>
      </c>
      <c r="Q296" s="108">
        <v>0</v>
      </c>
      <c r="R296" s="108">
        <v>0</v>
      </c>
      <c r="S296" s="108">
        <v>0</v>
      </c>
      <c r="T296" s="108">
        <v>0</v>
      </c>
      <c r="U296" s="107"/>
      <c r="V296" s="107"/>
      <c r="W296" s="107"/>
      <c r="X296" s="107"/>
      <c r="Y296" s="107" t="s">
        <v>1785</v>
      </c>
    </row>
    <row r="297" spans="1:25" ht="63.75">
      <c r="A297" s="32" t="s">
        <v>18</v>
      </c>
      <c r="B297" s="32">
        <v>222</v>
      </c>
      <c r="C297" s="32" t="s">
        <v>19</v>
      </c>
      <c r="D297" s="82" t="s">
        <v>1885</v>
      </c>
      <c r="E297" s="85" t="s">
        <v>1886</v>
      </c>
      <c r="F297" s="91" t="s">
        <v>1784</v>
      </c>
      <c r="G297" s="103" t="s">
        <v>1866</v>
      </c>
      <c r="H297" s="108">
        <v>0</v>
      </c>
      <c r="I297" s="108">
        <v>0</v>
      </c>
      <c r="J297" s="108">
        <v>0</v>
      </c>
      <c r="K297" s="108">
        <v>0</v>
      </c>
      <c r="L297" s="108">
        <v>0</v>
      </c>
      <c r="M297" s="108">
        <v>0</v>
      </c>
      <c r="N297" s="108">
        <v>0</v>
      </c>
      <c r="O297" s="108">
        <v>0</v>
      </c>
      <c r="P297" s="108">
        <v>0</v>
      </c>
      <c r="Q297" s="108">
        <v>0</v>
      </c>
      <c r="R297" s="108">
        <v>0</v>
      </c>
      <c r="S297" s="108">
        <v>0</v>
      </c>
      <c r="T297" s="108">
        <v>0</v>
      </c>
      <c r="U297" s="112"/>
      <c r="V297" s="103"/>
      <c r="W297" s="103"/>
      <c r="X297" s="107"/>
      <c r="Y297" s="107" t="s">
        <v>1785</v>
      </c>
    </row>
    <row r="298" spans="1:25" ht="63.75">
      <c r="A298" s="32" t="s">
        <v>18</v>
      </c>
      <c r="B298" s="101">
        <v>223</v>
      </c>
      <c r="C298" s="32" t="s">
        <v>19</v>
      </c>
      <c r="D298" s="82" t="s">
        <v>1887</v>
      </c>
      <c r="E298" s="85" t="s">
        <v>1888</v>
      </c>
      <c r="F298" s="91" t="s">
        <v>1784</v>
      </c>
      <c r="G298" s="103" t="s">
        <v>1866</v>
      </c>
      <c r="H298" s="108">
        <v>7</v>
      </c>
      <c r="I298" s="108">
        <v>0</v>
      </c>
      <c r="J298" s="108">
        <v>1</v>
      </c>
      <c r="K298" s="108">
        <v>3</v>
      </c>
      <c r="L298" s="108">
        <v>0</v>
      </c>
      <c r="M298" s="108">
        <v>3</v>
      </c>
      <c r="N298" s="108">
        <v>3</v>
      </c>
      <c r="O298" s="108">
        <v>2</v>
      </c>
      <c r="P298" s="108">
        <v>0</v>
      </c>
      <c r="Q298" s="108">
        <v>8</v>
      </c>
      <c r="R298" s="108">
        <v>0</v>
      </c>
      <c r="S298" s="108">
        <v>4</v>
      </c>
      <c r="T298" s="108">
        <v>0</v>
      </c>
      <c r="U298" s="108"/>
      <c r="V298" s="108"/>
      <c r="W298" s="108"/>
      <c r="X298" s="107"/>
      <c r="Y298" s="107" t="s">
        <v>1785</v>
      </c>
    </row>
    <row r="299" spans="1:25" ht="63.75">
      <c r="A299" s="32" t="s">
        <v>18</v>
      </c>
      <c r="B299" s="101">
        <v>224</v>
      </c>
      <c r="C299" s="32" t="s">
        <v>19</v>
      </c>
      <c r="D299" s="82" t="s">
        <v>1889</v>
      </c>
      <c r="E299" s="85" t="s">
        <v>1890</v>
      </c>
      <c r="F299" s="91" t="s">
        <v>1784</v>
      </c>
      <c r="G299" s="103" t="s">
        <v>1866</v>
      </c>
      <c r="H299" s="108">
        <v>0</v>
      </c>
      <c r="I299" s="108">
        <v>0</v>
      </c>
      <c r="J299" s="108">
        <v>0</v>
      </c>
      <c r="K299" s="108">
        <v>0</v>
      </c>
      <c r="L299" s="108">
        <v>0</v>
      </c>
      <c r="M299" s="108">
        <v>0</v>
      </c>
      <c r="N299" s="108">
        <v>0</v>
      </c>
      <c r="O299" s="108">
        <v>0</v>
      </c>
      <c r="P299" s="108">
        <v>0</v>
      </c>
      <c r="Q299" s="108">
        <v>0</v>
      </c>
      <c r="R299" s="108">
        <v>0</v>
      </c>
      <c r="S299" s="108">
        <v>0</v>
      </c>
      <c r="T299" s="108">
        <v>0</v>
      </c>
      <c r="U299" s="108"/>
      <c r="V299" s="108"/>
      <c r="W299" s="108"/>
      <c r="X299" s="107"/>
      <c r="Y299" s="107" t="s">
        <v>1785</v>
      </c>
    </row>
    <row r="300" spans="1:25" ht="63.75">
      <c r="A300" s="32" t="s">
        <v>18</v>
      </c>
      <c r="B300" s="101">
        <v>225</v>
      </c>
      <c r="C300" s="32" t="s">
        <v>19</v>
      </c>
      <c r="D300" s="82" t="s">
        <v>1891</v>
      </c>
      <c r="E300" s="85" t="s">
        <v>1892</v>
      </c>
      <c r="F300" s="91" t="s">
        <v>1784</v>
      </c>
      <c r="G300" s="103" t="s">
        <v>1866</v>
      </c>
      <c r="H300" s="108">
        <v>0</v>
      </c>
      <c r="I300" s="108">
        <v>0</v>
      </c>
      <c r="J300" s="108">
        <v>0</v>
      </c>
      <c r="K300" s="108">
        <v>0</v>
      </c>
      <c r="L300" s="108">
        <v>0</v>
      </c>
      <c r="M300" s="108">
        <v>0</v>
      </c>
      <c r="N300" s="108">
        <v>0</v>
      </c>
      <c r="O300" s="108">
        <v>0</v>
      </c>
      <c r="P300" s="108">
        <v>0</v>
      </c>
      <c r="Q300" s="108">
        <v>0</v>
      </c>
      <c r="R300" s="108">
        <v>0</v>
      </c>
      <c r="S300" s="108">
        <v>0</v>
      </c>
      <c r="T300" s="108">
        <v>0</v>
      </c>
      <c r="U300" s="107"/>
      <c r="V300" s="107"/>
      <c r="W300" s="107"/>
      <c r="X300" s="107"/>
      <c r="Y300" s="107" t="s">
        <v>1785</v>
      </c>
    </row>
    <row r="301" spans="1:25" ht="63.75">
      <c r="A301" s="32" t="s">
        <v>18</v>
      </c>
      <c r="B301" s="32">
        <v>226</v>
      </c>
      <c r="C301" s="32" t="s">
        <v>19</v>
      </c>
      <c r="D301" s="82" t="s">
        <v>1893</v>
      </c>
      <c r="E301" s="85" t="s">
        <v>1894</v>
      </c>
      <c r="F301" s="91" t="s">
        <v>1784</v>
      </c>
      <c r="G301" s="103" t="s">
        <v>1866</v>
      </c>
      <c r="H301" s="103">
        <v>4</v>
      </c>
      <c r="I301" s="103">
        <v>1</v>
      </c>
      <c r="J301" s="103">
        <v>1</v>
      </c>
      <c r="K301" s="103">
        <v>3</v>
      </c>
      <c r="L301" s="103">
        <v>0</v>
      </c>
      <c r="M301" s="103">
        <v>5</v>
      </c>
      <c r="N301" s="103">
        <v>3</v>
      </c>
      <c r="O301" s="103">
        <v>0</v>
      </c>
      <c r="P301" s="103">
        <v>0</v>
      </c>
      <c r="Q301" s="103">
        <v>9</v>
      </c>
      <c r="R301" s="103">
        <v>2</v>
      </c>
      <c r="S301" s="103">
        <v>6</v>
      </c>
      <c r="T301" s="108">
        <v>0</v>
      </c>
      <c r="U301" s="103"/>
      <c r="V301" s="103"/>
      <c r="W301" s="103"/>
      <c r="X301" s="107"/>
      <c r="Y301" s="107" t="s">
        <v>1785</v>
      </c>
    </row>
    <row r="302" spans="1:25" ht="63.75">
      <c r="A302" s="32" t="s">
        <v>18</v>
      </c>
      <c r="B302" s="101">
        <v>227</v>
      </c>
      <c r="C302" s="32" t="s">
        <v>19</v>
      </c>
      <c r="D302" s="82" t="s">
        <v>1895</v>
      </c>
      <c r="E302" s="85" t="s">
        <v>1896</v>
      </c>
      <c r="F302" s="91" t="s">
        <v>1784</v>
      </c>
      <c r="G302" s="103" t="s">
        <v>1866</v>
      </c>
      <c r="H302" s="108">
        <v>6</v>
      </c>
      <c r="I302" s="108">
        <v>0</v>
      </c>
      <c r="J302" s="108">
        <v>1</v>
      </c>
      <c r="K302" s="108">
        <v>3</v>
      </c>
      <c r="L302" s="108">
        <v>0</v>
      </c>
      <c r="M302" s="108">
        <v>3</v>
      </c>
      <c r="N302" s="108">
        <v>3</v>
      </c>
      <c r="O302" s="108">
        <v>0</v>
      </c>
      <c r="P302" s="108">
        <v>0</v>
      </c>
      <c r="Q302" s="108">
        <v>9</v>
      </c>
      <c r="R302" s="108">
        <v>1</v>
      </c>
      <c r="S302" s="108">
        <v>6</v>
      </c>
      <c r="T302" s="108">
        <v>0</v>
      </c>
      <c r="U302" s="107"/>
      <c r="V302" s="107"/>
      <c r="W302" s="107"/>
      <c r="X302" s="107"/>
      <c r="Y302" s="107" t="s">
        <v>1785</v>
      </c>
    </row>
    <row r="303" spans="1:25" ht="63.75">
      <c r="A303" s="32" t="s">
        <v>18</v>
      </c>
      <c r="B303" s="101">
        <v>228</v>
      </c>
      <c r="C303" s="32" t="s">
        <v>19</v>
      </c>
      <c r="D303" s="82" t="s">
        <v>1897</v>
      </c>
      <c r="E303" s="85" t="s">
        <v>1898</v>
      </c>
      <c r="F303" s="91" t="s">
        <v>1784</v>
      </c>
      <c r="G303" s="103" t="s">
        <v>1866</v>
      </c>
      <c r="H303" s="108">
        <v>0</v>
      </c>
      <c r="I303" s="108">
        <v>0</v>
      </c>
      <c r="J303" s="108">
        <v>0</v>
      </c>
      <c r="K303" s="108">
        <v>0</v>
      </c>
      <c r="L303" s="108">
        <v>0</v>
      </c>
      <c r="M303" s="108">
        <v>0</v>
      </c>
      <c r="N303" s="108">
        <v>0</v>
      </c>
      <c r="O303" s="108">
        <v>0</v>
      </c>
      <c r="P303" s="108">
        <v>0</v>
      </c>
      <c r="Q303" s="108">
        <v>0</v>
      </c>
      <c r="R303" s="108">
        <v>0</v>
      </c>
      <c r="S303" s="108">
        <v>0</v>
      </c>
      <c r="T303" s="108">
        <v>0</v>
      </c>
      <c r="U303" s="103"/>
      <c r="V303" s="103"/>
      <c r="W303" s="107"/>
      <c r="X303" s="107"/>
      <c r="Y303" s="107" t="s">
        <v>1785</v>
      </c>
    </row>
    <row r="304" spans="1:25" ht="63.75">
      <c r="A304" s="32" t="s">
        <v>18</v>
      </c>
      <c r="B304" s="101">
        <v>229</v>
      </c>
      <c r="C304" s="32" t="s">
        <v>19</v>
      </c>
      <c r="D304" s="83" t="s">
        <v>1899</v>
      </c>
      <c r="E304" s="85" t="s">
        <v>1900</v>
      </c>
      <c r="F304" s="91" t="s">
        <v>1784</v>
      </c>
      <c r="G304" s="103" t="s">
        <v>1866</v>
      </c>
      <c r="H304" s="108">
        <v>0</v>
      </c>
      <c r="I304" s="108">
        <v>0</v>
      </c>
      <c r="J304" s="108">
        <v>0</v>
      </c>
      <c r="K304" s="108">
        <v>0</v>
      </c>
      <c r="L304" s="108">
        <v>0</v>
      </c>
      <c r="M304" s="108">
        <v>0</v>
      </c>
      <c r="N304" s="108">
        <v>0</v>
      </c>
      <c r="O304" s="108">
        <v>0</v>
      </c>
      <c r="P304" s="108">
        <v>0</v>
      </c>
      <c r="Q304" s="108">
        <v>0</v>
      </c>
      <c r="R304" s="108">
        <v>0</v>
      </c>
      <c r="S304" s="108">
        <v>0</v>
      </c>
      <c r="T304" s="108">
        <v>0</v>
      </c>
      <c r="U304" s="103"/>
      <c r="V304" s="103"/>
      <c r="W304" s="107"/>
      <c r="X304" s="107"/>
      <c r="Y304" s="107" t="s">
        <v>1785</v>
      </c>
    </row>
    <row r="305" spans="1:25" ht="63.75">
      <c r="A305" s="32" t="s">
        <v>18</v>
      </c>
      <c r="B305" s="32">
        <v>230</v>
      </c>
      <c r="C305" s="32" t="s">
        <v>19</v>
      </c>
      <c r="D305" s="82" t="s">
        <v>1901</v>
      </c>
      <c r="E305" s="85" t="s">
        <v>1902</v>
      </c>
      <c r="F305" s="91" t="s">
        <v>1784</v>
      </c>
      <c r="G305" s="103" t="s">
        <v>1866</v>
      </c>
      <c r="H305" s="108">
        <v>0</v>
      </c>
      <c r="I305" s="108">
        <v>0</v>
      </c>
      <c r="J305" s="108">
        <v>0</v>
      </c>
      <c r="K305" s="108">
        <v>0</v>
      </c>
      <c r="L305" s="108">
        <v>0</v>
      </c>
      <c r="M305" s="108">
        <v>0</v>
      </c>
      <c r="N305" s="108">
        <v>0</v>
      </c>
      <c r="O305" s="108">
        <v>0</v>
      </c>
      <c r="P305" s="108">
        <v>0</v>
      </c>
      <c r="Q305" s="108">
        <v>0</v>
      </c>
      <c r="R305" s="108">
        <v>0</v>
      </c>
      <c r="S305" s="108">
        <v>0</v>
      </c>
      <c r="T305" s="108">
        <v>0</v>
      </c>
      <c r="U305" s="108"/>
      <c r="V305" s="108"/>
      <c r="W305" s="108"/>
      <c r="X305" s="107"/>
      <c r="Y305" s="107" t="s">
        <v>1785</v>
      </c>
    </row>
    <row r="306" spans="1:25" ht="63.75">
      <c r="A306" s="32" t="s">
        <v>18</v>
      </c>
      <c r="B306" s="101">
        <v>231</v>
      </c>
      <c r="C306" s="32" t="s">
        <v>19</v>
      </c>
      <c r="D306" s="83" t="s">
        <v>1903</v>
      </c>
      <c r="E306" s="85" t="s">
        <v>1904</v>
      </c>
      <c r="F306" s="91" t="s">
        <v>1784</v>
      </c>
      <c r="G306" s="103" t="s">
        <v>1866</v>
      </c>
      <c r="H306" s="103">
        <v>4</v>
      </c>
      <c r="I306" s="103">
        <v>0</v>
      </c>
      <c r="J306" s="103">
        <v>2</v>
      </c>
      <c r="K306" s="103">
        <v>5</v>
      </c>
      <c r="L306" s="103">
        <v>0</v>
      </c>
      <c r="M306" s="103">
        <v>5</v>
      </c>
      <c r="N306" s="103">
        <v>0</v>
      </c>
      <c r="O306" s="103">
        <v>0</v>
      </c>
      <c r="P306" s="103">
        <v>0</v>
      </c>
      <c r="Q306" s="103">
        <v>8</v>
      </c>
      <c r="R306" s="103">
        <v>1</v>
      </c>
      <c r="S306" s="103">
        <v>2</v>
      </c>
      <c r="T306" s="108">
        <v>0</v>
      </c>
      <c r="U306" s="103"/>
      <c r="V306" s="103"/>
      <c r="W306" s="108"/>
      <c r="X306" s="107"/>
      <c r="Y306" s="107" t="s">
        <v>1785</v>
      </c>
    </row>
    <row r="307" spans="1:25" ht="63.75">
      <c r="A307" s="32" t="s">
        <v>18</v>
      </c>
      <c r="B307" s="101">
        <v>232</v>
      </c>
      <c r="C307" s="32" t="s">
        <v>19</v>
      </c>
      <c r="D307" s="82" t="s">
        <v>1905</v>
      </c>
      <c r="E307" s="85" t="s">
        <v>1906</v>
      </c>
      <c r="F307" s="91" t="s">
        <v>1784</v>
      </c>
      <c r="G307" s="103" t="s">
        <v>1866</v>
      </c>
      <c r="H307" s="108">
        <v>0</v>
      </c>
      <c r="I307" s="108">
        <v>0</v>
      </c>
      <c r="J307" s="108">
        <v>0</v>
      </c>
      <c r="K307" s="108">
        <v>0</v>
      </c>
      <c r="L307" s="108">
        <v>0</v>
      </c>
      <c r="M307" s="108">
        <v>0</v>
      </c>
      <c r="N307" s="108">
        <v>0</v>
      </c>
      <c r="O307" s="108">
        <v>0</v>
      </c>
      <c r="P307" s="108">
        <v>0</v>
      </c>
      <c r="Q307" s="108">
        <v>0</v>
      </c>
      <c r="R307" s="108">
        <v>0</v>
      </c>
      <c r="S307" s="108">
        <v>0</v>
      </c>
      <c r="T307" s="108">
        <v>0</v>
      </c>
      <c r="U307" s="108"/>
      <c r="V307" s="108"/>
      <c r="W307" s="108"/>
      <c r="X307" s="107"/>
      <c r="Y307" s="107" t="s">
        <v>1785</v>
      </c>
    </row>
    <row r="308" spans="1:25" ht="63.75">
      <c r="A308" s="32" t="s">
        <v>18</v>
      </c>
      <c r="B308" s="101">
        <v>233</v>
      </c>
      <c r="C308" s="32" t="s">
        <v>19</v>
      </c>
      <c r="D308" s="89" t="s">
        <v>2117</v>
      </c>
      <c r="E308" s="89" t="s">
        <v>2118</v>
      </c>
      <c r="F308" s="108" t="s">
        <v>2087</v>
      </c>
      <c r="G308" s="108" t="s">
        <v>120</v>
      </c>
      <c r="H308" s="108">
        <v>4</v>
      </c>
      <c r="I308" s="108">
        <v>0</v>
      </c>
      <c r="J308" s="108">
        <v>1</v>
      </c>
      <c r="K308" s="108">
        <v>4</v>
      </c>
      <c r="L308" s="108">
        <v>2</v>
      </c>
      <c r="M308" s="108">
        <v>0</v>
      </c>
      <c r="N308" s="108">
        <v>0</v>
      </c>
      <c r="O308" s="108">
        <v>0</v>
      </c>
      <c r="P308" s="108">
        <v>0</v>
      </c>
      <c r="Q308" s="108">
        <v>0</v>
      </c>
      <c r="R308" s="108">
        <v>0</v>
      </c>
      <c r="S308" s="108">
        <v>3</v>
      </c>
      <c r="T308" s="108">
        <v>0</v>
      </c>
      <c r="U308" s="108"/>
      <c r="V308" s="108"/>
      <c r="W308" s="108"/>
      <c r="X308" s="108"/>
      <c r="Y308" s="108" t="s">
        <v>2088</v>
      </c>
    </row>
    <row r="309" spans="1:25" ht="63.75">
      <c r="A309" s="32" t="s">
        <v>18</v>
      </c>
      <c r="B309" s="32">
        <v>234</v>
      </c>
      <c r="C309" s="32" t="s">
        <v>19</v>
      </c>
      <c r="D309" s="90" t="s">
        <v>2119</v>
      </c>
      <c r="E309" s="15" t="s">
        <v>2120</v>
      </c>
      <c r="F309" s="108" t="s">
        <v>2087</v>
      </c>
      <c r="G309" s="108" t="s">
        <v>120</v>
      </c>
      <c r="H309" s="109">
        <v>4</v>
      </c>
      <c r="I309" s="109">
        <v>0</v>
      </c>
      <c r="J309" s="109">
        <v>0</v>
      </c>
      <c r="K309" s="109">
        <v>1</v>
      </c>
      <c r="L309" s="109">
        <v>1</v>
      </c>
      <c r="M309" s="109">
        <v>0</v>
      </c>
      <c r="N309" s="109">
        <v>0</v>
      </c>
      <c r="O309" s="109">
        <v>0</v>
      </c>
      <c r="P309" s="109">
        <v>0</v>
      </c>
      <c r="Q309" s="109">
        <v>2</v>
      </c>
      <c r="R309" s="109">
        <v>0</v>
      </c>
      <c r="S309" s="109">
        <v>0</v>
      </c>
      <c r="T309" s="108">
        <v>0</v>
      </c>
      <c r="U309" s="109"/>
      <c r="V309" s="109"/>
      <c r="W309" s="109"/>
      <c r="X309" s="109"/>
      <c r="Y309" s="108" t="s">
        <v>2088</v>
      </c>
    </row>
    <row r="310" spans="1:25" ht="63.75">
      <c r="A310" s="32" t="s">
        <v>18</v>
      </c>
      <c r="B310" s="101">
        <v>235</v>
      </c>
      <c r="C310" s="32" t="s">
        <v>19</v>
      </c>
      <c r="D310" s="90" t="s">
        <v>2121</v>
      </c>
      <c r="E310" s="88" t="s">
        <v>2122</v>
      </c>
      <c r="F310" s="108" t="s">
        <v>2087</v>
      </c>
      <c r="G310" s="108" t="s">
        <v>120</v>
      </c>
      <c r="H310" s="108">
        <v>4</v>
      </c>
      <c r="I310" s="108">
        <v>0</v>
      </c>
      <c r="J310" s="108">
        <v>0</v>
      </c>
      <c r="K310" s="108">
        <v>4</v>
      </c>
      <c r="L310" s="108">
        <v>0</v>
      </c>
      <c r="M310" s="108">
        <v>1</v>
      </c>
      <c r="N310" s="108">
        <v>2</v>
      </c>
      <c r="O310" s="108">
        <v>0</v>
      </c>
      <c r="P310" s="108">
        <v>1</v>
      </c>
      <c r="Q310" s="108">
        <v>2</v>
      </c>
      <c r="R310" s="108">
        <v>0</v>
      </c>
      <c r="S310" s="108">
        <v>2</v>
      </c>
      <c r="T310" s="108">
        <v>0</v>
      </c>
      <c r="U310" s="107"/>
      <c r="V310" s="107"/>
      <c r="W310" s="107"/>
      <c r="X310" s="107"/>
      <c r="Y310" s="108" t="s">
        <v>2088</v>
      </c>
    </row>
    <row r="311" spans="1:25" ht="63.75">
      <c r="A311" s="32" t="s">
        <v>18</v>
      </c>
      <c r="B311" s="101">
        <v>236</v>
      </c>
      <c r="C311" s="32" t="s">
        <v>19</v>
      </c>
      <c r="D311" s="90" t="s">
        <v>2123</v>
      </c>
      <c r="E311" s="88" t="s">
        <v>2124</v>
      </c>
      <c r="F311" s="89" t="s">
        <v>2087</v>
      </c>
      <c r="G311" s="89" t="s">
        <v>120</v>
      </c>
      <c r="H311" s="89">
        <v>4</v>
      </c>
      <c r="I311" s="89">
        <v>0</v>
      </c>
      <c r="J311" s="89">
        <v>0</v>
      </c>
      <c r="K311" s="89">
        <v>4</v>
      </c>
      <c r="L311" s="89">
        <v>0</v>
      </c>
      <c r="M311" s="89">
        <v>1</v>
      </c>
      <c r="N311" s="89">
        <v>0</v>
      </c>
      <c r="O311" s="89">
        <v>0</v>
      </c>
      <c r="P311" s="89">
        <v>0</v>
      </c>
      <c r="Q311" s="89">
        <v>9</v>
      </c>
      <c r="R311" s="89">
        <v>0</v>
      </c>
      <c r="S311" s="89">
        <v>2</v>
      </c>
      <c r="T311" s="108">
        <v>0</v>
      </c>
      <c r="U311" s="88"/>
      <c r="V311" s="88"/>
      <c r="W311" s="88"/>
      <c r="X311" s="88"/>
      <c r="Y311" s="89" t="s">
        <v>2088</v>
      </c>
    </row>
    <row r="312" spans="1:25" ht="63.75">
      <c r="A312" s="32" t="s">
        <v>18</v>
      </c>
      <c r="B312" s="101">
        <v>237</v>
      </c>
      <c r="C312" s="32" t="s">
        <v>19</v>
      </c>
      <c r="D312" s="90" t="s">
        <v>2125</v>
      </c>
      <c r="E312" s="89" t="s">
        <v>2126</v>
      </c>
      <c r="F312" s="89" t="s">
        <v>2087</v>
      </c>
      <c r="G312" s="89" t="s">
        <v>120</v>
      </c>
      <c r="H312" s="89">
        <v>5</v>
      </c>
      <c r="I312" s="89">
        <v>0</v>
      </c>
      <c r="J312" s="89">
        <v>1</v>
      </c>
      <c r="K312" s="89">
        <v>3</v>
      </c>
      <c r="L312" s="89">
        <v>0</v>
      </c>
      <c r="M312" s="89">
        <v>1</v>
      </c>
      <c r="N312" s="89">
        <v>0</v>
      </c>
      <c r="O312" s="89">
        <v>0</v>
      </c>
      <c r="P312" s="89">
        <v>0</v>
      </c>
      <c r="Q312" s="89">
        <v>5</v>
      </c>
      <c r="R312" s="89">
        <v>0</v>
      </c>
      <c r="S312" s="89">
        <v>5</v>
      </c>
      <c r="T312" s="89">
        <v>0</v>
      </c>
      <c r="U312" s="88"/>
      <c r="V312" s="89"/>
      <c r="W312" s="88"/>
      <c r="X312" s="88"/>
      <c r="Y312" s="89" t="s">
        <v>2088</v>
      </c>
    </row>
    <row r="313" spans="1:25" ht="63.75">
      <c r="A313" s="32" t="s">
        <v>18</v>
      </c>
      <c r="B313" s="32">
        <v>238</v>
      </c>
      <c r="C313" s="32" t="s">
        <v>19</v>
      </c>
      <c r="D313" s="90" t="s">
        <v>2127</v>
      </c>
      <c r="E313" s="7" t="s">
        <v>2128</v>
      </c>
      <c r="F313" s="89" t="s">
        <v>2087</v>
      </c>
      <c r="G313" s="89" t="s">
        <v>120</v>
      </c>
      <c r="H313" s="89">
        <v>2</v>
      </c>
      <c r="I313" s="89">
        <v>0</v>
      </c>
      <c r="J313" s="89">
        <v>1</v>
      </c>
      <c r="K313" s="89">
        <v>2</v>
      </c>
      <c r="L313" s="89">
        <v>0</v>
      </c>
      <c r="M313" s="89">
        <v>1</v>
      </c>
      <c r="N313" s="89">
        <v>0</v>
      </c>
      <c r="O313" s="89">
        <v>0</v>
      </c>
      <c r="P313" s="89">
        <v>0</v>
      </c>
      <c r="Q313" s="89">
        <v>8</v>
      </c>
      <c r="R313" s="89">
        <v>0</v>
      </c>
      <c r="S313" s="89">
        <v>1</v>
      </c>
      <c r="T313" s="108">
        <v>0</v>
      </c>
      <c r="U313" s="88"/>
      <c r="V313" s="88"/>
      <c r="W313" s="88"/>
      <c r="X313" s="88"/>
      <c r="Y313" s="89" t="s">
        <v>2088</v>
      </c>
    </row>
    <row r="314" spans="1:25" ht="63.75">
      <c r="A314" s="32" t="s">
        <v>18</v>
      </c>
      <c r="B314" s="101">
        <v>239</v>
      </c>
      <c r="C314" s="32" t="s">
        <v>19</v>
      </c>
      <c r="D314" s="90" t="s">
        <v>2129</v>
      </c>
      <c r="E314" s="88" t="s">
        <v>2130</v>
      </c>
      <c r="F314" s="89" t="s">
        <v>2087</v>
      </c>
      <c r="G314" s="89" t="s">
        <v>120</v>
      </c>
      <c r="H314" s="89">
        <v>3</v>
      </c>
      <c r="I314" s="89">
        <v>0</v>
      </c>
      <c r="J314" s="89">
        <v>0</v>
      </c>
      <c r="K314" s="89">
        <v>2</v>
      </c>
      <c r="L314" s="89">
        <v>0</v>
      </c>
      <c r="M314" s="89">
        <v>0</v>
      </c>
      <c r="N314" s="89">
        <v>0</v>
      </c>
      <c r="O314" s="89">
        <v>0</v>
      </c>
      <c r="P314" s="89">
        <v>0</v>
      </c>
      <c r="Q314" s="89">
        <v>2</v>
      </c>
      <c r="R314" s="89">
        <v>0</v>
      </c>
      <c r="S314" s="89">
        <v>1</v>
      </c>
      <c r="T314" s="108">
        <v>0</v>
      </c>
      <c r="U314" s="88"/>
      <c r="V314" s="88"/>
      <c r="W314" s="88"/>
      <c r="X314" s="88"/>
      <c r="Y314" s="89" t="s">
        <v>2088</v>
      </c>
    </row>
    <row r="315" spans="1:25" ht="63.75">
      <c r="A315" s="32" t="s">
        <v>18</v>
      </c>
      <c r="B315" s="101">
        <v>240</v>
      </c>
      <c r="C315" s="32" t="s">
        <v>19</v>
      </c>
      <c r="D315" s="90" t="s">
        <v>2131</v>
      </c>
      <c r="E315" s="14" t="s">
        <v>2132</v>
      </c>
      <c r="F315" s="89" t="s">
        <v>2087</v>
      </c>
      <c r="G315" s="89" t="s">
        <v>120</v>
      </c>
      <c r="H315" s="89">
        <v>6</v>
      </c>
      <c r="I315" s="89">
        <v>0</v>
      </c>
      <c r="J315" s="89">
        <v>0</v>
      </c>
      <c r="K315" s="89">
        <v>4</v>
      </c>
      <c r="L315" s="89">
        <v>0</v>
      </c>
      <c r="M315" s="89">
        <v>1</v>
      </c>
      <c r="N315" s="89">
        <v>0</v>
      </c>
      <c r="O315" s="89">
        <v>0</v>
      </c>
      <c r="P315" s="89">
        <v>0</v>
      </c>
      <c r="Q315" s="89">
        <v>9</v>
      </c>
      <c r="R315" s="89">
        <v>0</v>
      </c>
      <c r="S315" s="89">
        <v>2</v>
      </c>
      <c r="T315" s="108">
        <v>0</v>
      </c>
      <c r="U315" s="88"/>
      <c r="V315" s="88"/>
      <c r="W315" s="88"/>
      <c r="X315" s="89"/>
      <c r="Y315" s="89" t="s">
        <v>2088</v>
      </c>
    </row>
    <row r="316" spans="1:25" ht="63.75">
      <c r="A316" s="32" t="s">
        <v>18</v>
      </c>
      <c r="B316" s="101">
        <v>241</v>
      </c>
      <c r="C316" s="32" t="s">
        <v>19</v>
      </c>
      <c r="D316" s="90" t="s">
        <v>2133</v>
      </c>
      <c r="E316" s="87" t="s">
        <v>2134</v>
      </c>
      <c r="F316" s="89" t="s">
        <v>2087</v>
      </c>
      <c r="G316" s="89" t="s">
        <v>154</v>
      </c>
      <c r="H316" s="89">
        <v>2</v>
      </c>
      <c r="I316" s="89">
        <v>0</v>
      </c>
      <c r="J316" s="89">
        <v>0</v>
      </c>
      <c r="K316" s="89">
        <v>5</v>
      </c>
      <c r="L316" s="89">
        <v>2</v>
      </c>
      <c r="M316" s="89">
        <v>0</v>
      </c>
      <c r="N316" s="89">
        <v>0</v>
      </c>
      <c r="O316" s="89">
        <v>0</v>
      </c>
      <c r="P316" s="89">
        <v>0</v>
      </c>
      <c r="Q316" s="89">
        <v>9</v>
      </c>
      <c r="R316" s="89">
        <v>0</v>
      </c>
      <c r="S316" s="89">
        <v>4</v>
      </c>
      <c r="T316" s="108">
        <v>0</v>
      </c>
      <c r="U316" s="88"/>
      <c r="V316" s="88"/>
      <c r="W316" s="88"/>
      <c r="X316" s="88"/>
      <c r="Y316" s="89" t="s">
        <v>2088</v>
      </c>
    </row>
    <row r="317" spans="1:25" ht="63.75">
      <c r="A317" s="32" t="s">
        <v>18</v>
      </c>
      <c r="B317" s="32">
        <v>242</v>
      </c>
      <c r="C317" s="32" t="s">
        <v>19</v>
      </c>
      <c r="D317" s="90" t="s">
        <v>2135</v>
      </c>
      <c r="E317" s="88" t="s">
        <v>2136</v>
      </c>
      <c r="F317" s="89" t="s">
        <v>2087</v>
      </c>
      <c r="G317" s="89" t="s">
        <v>154</v>
      </c>
      <c r="H317" s="89">
        <v>2</v>
      </c>
      <c r="I317" s="89">
        <v>0</v>
      </c>
      <c r="J317" s="89">
        <v>0</v>
      </c>
      <c r="K317" s="89">
        <v>4</v>
      </c>
      <c r="L317" s="89">
        <v>2</v>
      </c>
      <c r="M317" s="89">
        <v>0</v>
      </c>
      <c r="N317" s="89">
        <v>0</v>
      </c>
      <c r="O317" s="89">
        <v>0</v>
      </c>
      <c r="P317" s="89">
        <v>0</v>
      </c>
      <c r="Q317" s="89">
        <v>0</v>
      </c>
      <c r="R317" s="89">
        <v>0</v>
      </c>
      <c r="S317" s="89">
        <v>1</v>
      </c>
      <c r="T317" s="108">
        <v>0</v>
      </c>
      <c r="U317" s="88"/>
      <c r="V317" s="88"/>
      <c r="W317" s="88"/>
      <c r="X317" s="88"/>
      <c r="Y317" s="89" t="s">
        <v>2088</v>
      </c>
    </row>
    <row r="318" spans="1:25" ht="63.75">
      <c r="A318" s="32" t="s">
        <v>18</v>
      </c>
      <c r="B318" s="101">
        <v>243</v>
      </c>
      <c r="C318" s="32" t="s">
        <v>19</v>
      </c>
      <c r="D318" s="90" t="s">
        <v>2137</v>
      </c>
      <c r="E318" s="88" t="s">
        <v>2138</v>
      </c>
      <c r="F318" s="89" t="s">
        <v>2087</v>
      </c>
      <c r="G318" s="89" t="s">
        <v>154</v>
      </c>
      <c r="H318" s="89">
        <v>5</v>
      </c>
      <c r="I318" s="89">
        <v>0</v>
      </c>
      <c r="J318" s="89">
        <v>0</v>
      </c>
      <c r="K318" s="89">
        <v>3</v>
      </c>
      <c r="L318" s="89">
        <v>0</v>
      </c>
      <c r="M318" s="89">
        <v>0</v>
      </c>
      <c r="N318" s="89">
        <v>3</v>
      </c>
      <c r="O318" s="89">
        <v>0</v>
      </c>
      <c r="P318" s="89">
        <v>0</v>
      </c>
      <c r="Q318" s="89">
        <v>0</v>
      </c>
      <c r="R318" s="89">
        <v>0</v>
      </c>
      <c r="S318" s="89">
        <v>2</v>
      </c>
      <c r="T318" s="108">
        <v>0</v>
      </c>
      <c r="U318" s="88"/>
      <c r="V318" s="88"/>
      <c r="W318" s="88"/>
      <c r="X318" s="88"/>
      <c r="Y318" s="89" t="s">
        <v>2088</v>
      </c>
    </row>
    <row r="319" spans="1:25" ht="63.75">
      <c r="A319" s="32" t="s">
        <v>18</v>
      </c>
      <c r="B319" s="101">
        <v>244</v>
      </c>
      <c r="C319" s="32" t="s">
        <v>19</v>
      </c>
      <c r="D319" s="90" t="s">
        <v>2139</v>
      </c>
      <c r="E319" s="88" t="s">
        <v>2140</v>
      </c>
      <c r="F319" s="89" t="s">
        <v>2087</v>
      </c>
      <c r="G319" s="89" t="s">
        <v>154</v>
      </c>
      <c r="H319" s="89">
        <v>2</v>
      </c>
      <c r="I319" s="89">
        <v>0</v>
      </c>
      <c r="J319" s="89">
        <v>0</v>
      </c>
      <c r="K319" s="89">
        <v>1</v>
      </c>
      <c r="L319" s="89">
        <v>2</v>
      </c>
      <c r="M319" s="89">
        <v>0</v>
      </c>
      <c r="N319" s="89">
        <v>0</v>
      </c>
      <c r="O319" s="89">
        <v>0</v>
      </c>
      <c r="P319" s="89">
        <v>0</v>
      </c>
      <c r="Q319" s="89">
        <v>9</v>
      </c>
      <c r="R319" s="89">
        <v>0</v>
      </c>
      <c r="S319" s="89">
        <v>4</v>
      </c>
      <c r="T319" s="108">
        <v>0</v>
      </c>
      <c r="U319" s="88"/>
      <c r="V319" s="88"/>
      <c r="W319" s="88"/>
      <c r="X319" s="88"/>
      <c r="Y319" s="89" t="s">
        <v>2088</v>
      </c>
    </row>
    <row r="320" spans="1:25" ht="63.75">
      <c r="A320" s="32" t="s">
        <v>18</v>
      </c>
      <c r="B320" s="101">
        <v>245</v>
      </c>
      <c r="C320" s="32" t="s">
        <v>19</v>
      </c>
      <c r="D320" s="90" t="s">
        <v>2141</v>
      </c>
      <c r="E320" s="88" t="s">
        <v>2142</v>
      </c>
      <c r="F320" s="89" t="s">
        <v>2087</v>
      </c>
      <c r="G320" s="89" t="s">
        <v>154</v>
      </c>
      <c r="H320" s="89">
        <v>3</v>
      </c>
      <c r="I320" s="89">
        <v>0</v>
      </c>
      <c r="J320" s="89">
        <v>0</v>
      </c>
      <c r="K320" s="89">
        <v>1</v>
      </c>
      <c r="L320" s="89">
        <v>0</v>
      </c>
      <c r="M320" s="89">
        <v>0</v>
      </c>
      <c r="N320" s="89">
        <v>0</v>
      </c>
      <c r="O320" s="89">
        <v>0</v>
      </c>
      <c r="P320" s="89">
        <v>0</v>
      </c>
      <c r="Q320" s="89">
        <v>0</v>
      </c>
      <c r="R320" s="89">
        <v>0</v>
      </c>
      <c r="S320" s="89">
        <v>2</v>
      </c>
      <c r="T320" s="108">
        <v>0</v>
      </c>
      <c r="U320" s="88"/>
      <c r="V320" s="88"/>
      <c r="W320" s="88"/>
      <c r="X320" s="88"/>
      <c r="Y320" s="89" t="s">
        <v>2088</v>
      </c>
    </row>
    <row r="321" spans="1:25" ht="63.75">
      <c r="A321" s="32" t="s">
        <v>18</v>
      </c>
      <c r="B321" s="32">
        <v>246</v>
      </c>
      <c r="C321" s="32" t="s">
        <v>19</v>
      </c>
      <c r="D321" s="90" t="s">
        <v>2143</v>
      </c>
      <c r="E321" s="7" t="s">
        <v>2144</v>
      </c>
      <c r="F321" s="89" t="s">
        <v>2087</v>
      </c>
      <c r="G321" s="89" t="s">
        <v>154</v>
      </c>
      <c r="H321" s="89">
        <v>4</v>
      </c>
      <c r="I321" s="89">
        <v>0</v>
      </c>
      <c r="J321" s="89">
        <v>3</v>
      </c>
      <c r="K321" s="89">
        <v>4</v>
      </c>
      <c r="L321" s="89">
        <v>0</v>
      </c>
      <c r="M321" s="89">
        <v>0</v>
      </c>
      <c r="N321" s="89">
        <v>0</v>
      </c>
      <c r="O321" s="89">
        <v>0</v>
      </c>
      <c r="P321" s="89">
        <v>0</v>
      </c>
      <c r="Q321" s="89">
        <v>8</v>
      </c>
      <c r="R321" s="89">
        <v>0</v>
      </c>
      <c r="S321" s="89">
        <v>0</v>
      </c>
      <c r="T321" s="108">
        <v>0</v>
      </c>
      <c r="U321" s="88"/>
      <c r="V321" s="88"/>
      <c r="W321" s="88"/>
      <c r="X321" s="88"/>
      <c r="Y321" s="89" t="s">
        <v>2088</v>
      </c>
    </row>
    <row r="322" spans="1:25" ht="63.75">
      <c r="A322" s="32" t="s">
        <v>18</v>
      </c>
      <c r="B322" s="101">
        <v>247</v>
      </c>
      <c r="C322" s="32" t="s">
        <v>19</v>
      </c>
      <c r="D322" s="90" t="s">
        <v>2145</v>
      </c>
      <c r="E322" s="7" t="s">
        <v>2146</v>
      </c>
      <c r="F322" s="89" t="s">
        <v>2087</v>
      </c>
      <c r="G322" s="89" t="s">
        <v>154</v>
      </c>
      <c r="H322" s="89">
        <v>3</v>
      </c>
      <c r="I322" s="89">
        <v>0</v>
      </c>
      <c r="J322" s="89">
        <v>1</v>
      </c>
      <c r="K322" s="89">
        <v>3</v>
      </c>
      <c r="L322" s="89">
        <v>0</v>
      </c>
      <c r="M322" s="89">
        <v>1</v>
      </c>
      <c r="N322" s="89">
        <v>0</v>
      </c>
      <c r="O322" s="89">
        <v>0</v>
      </c>
      <c r="P322" s="89">
        <v>0</v>
      </c>
      <c r="Q322" s="89">
        <v>0</v>
      </c>
      <c r="R322" s="89">
        <v>0</v>
      </c>
      <c r="S322" s="89">
        <v>0</v>
      </c>
      <c r="T322" s="108">
        <v>0</v>
      </c>
      <c r="U322" s="88"/>
      <c r="V322" s="88"/>
      <c r="W322" s="88"/>
      <c r="X322" s="88"/>
      <c r="Y322" s="89" t="s">
        <v>2088</v>
      </c>
    </row>
    <row r="323" spans="1:25" ht="63.75">
      <c r="A323" s="32" t="s">
        <v>18</v>
      </c>
      <c r="B323" s="101">
        <v>248</v>
      </c>
      <c r="C323" s="32" t="s">
        <v>19</v>
      </c>
      <c r="D323" s="90" t="s">
        <v>2147</v>
      </c>
      <c r="E323" s="88" t="s">
        <v>2148</v>
      </c>
      <c r="F323" s="89" t="s">
        <v>2087</v>
      </c>
      <c r="G323" s="89" t="s">
        <v>154</v>
      </c>
      <c r="H323" s="89">
        <v>1</v>
      </c>
      <c r="I323" s="89">
        <v>0</v>
      </c>
      <c r="J323" s="89">
        <v>0</v>
      </c>
      <c r="K323" s="89">
        <v>4</v>
      </c>
      <c r="L323" s="89">
        <v>0</v>
      </c>
      <c r="M323" s="89">
        <v>1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89">
        <v>1</v>
      </c>
      <c r="T323" s="89">
        <v>0</v>
      </c>
      <c r="U323" s="88"/>
      <c r="V323" s="89"/>
      <c r="W323" s="88"/>
      <c r="X323" s="88"/>
      <c r="Y323" s="89" t="s">
        <v>2088</v>
      </c>
    </row>
    <row r="324" spans="1:25" ht="63.75">
      <c r="A324" s="32" t="s">
        <v>18</v>
      </c>
      <c r="B324" s="101">
        <v>249</v>
      </c>
      <c r="C324" s="32" t="s">
        <v>19</v>
      </c>
      <c r="D324" s="90" t="s">
        <v>2149</v>
      </c>
      <c r="E324" s="88" t="s">
        <v>2150</v>
      </c>
      <c r="F324" s="89" t="s">
        <v>2087</v>
      </c>
      <c r="G324" s="89" t="s">
        <v>154</v>
      </c>
      <c r="H324" s="89">
        <v>2</v>
      </c>
      <c r="I324" s="89">
        <v>0</v>
      </c>
      <c r="J324" s="89">
        <v>1</v>
      </c>
      <c r="K324" s="89">
        <v>1</v>
      </c>
      <c r="L324" s="89">
        <v>2</v>
      </c>
      <c r="M324" s="89">
        <v>0</v>
      </c>
      <c r="N324" s="89">
        <v>0</v>
      </c>
      <c r="O324" s="89">
        <v>0</v>
      </c>
      <c r="P324" s="89">
        <v>0</v>
      </c>
      <c r="Q324" s="89">
        <v>9</v>
      </c>
      <c r="R324" s="89">
        <v>0</v>
      </c>
      <c r="S324" s="89">
        <v>3</v>
      </c>
      <c r="T324" s="108">
        <v>0</v>
      </c>
      <c r="U324" s="88"/>
      <c r="V324" s="88"/>
      <c r="W324" s="88"/>
      <c r="X324" s="88"/>
      <c r="Y324" s="89" t="s">
        <v>2088</v>
      </c>
    </row>
    <row r="325" spans="1:25" ht="31.5">
      <c r="A325" s="32" t="s">
        <v>18</v>
      </c>
      <c r="B325" s="32">
        <v>250</v>
      </c>
      <c r="C325" s="32" t="s">
        <v>19</v>
      </c>
      <c r="D325" s="95" t="s">
        <v>2228</v>
      </c>
      <c r="E325" s="95" t="s">
        <v>2229</v>
      </c>
      <c r="F325" s="95" t="s">
        <v>2224</v>
      </c>
      <c r="G325" s="95">
        <v>8</v>
      </c>
      <c r="H325" s="95">
        <v>5</v>
      </c>
      <c r="I325" s="95">
        <v>0</v>
      </c>
      <c r="J325" s="95">
        <v>1</v>
      </c>
      <c r="K325" s="95">
        <v>3</v>
      </c>
      <c r="L325" s="95">
        <v>0</v>
      </c>
      <c r="M325" s="95">
        <v>0</v>
      </c>
      <c r="N325" s="95">
        <v>2</v>
      </c>
      <c r="O325" s="95">
        <v>0</v>
      </c>
      <c r="P325" s="95">
        <v>0</v>
      </c>
      <c r="Q325" s="95">
        <v>4</v>
      </c>
      <c r="R325" s="95">
        <v>0</v>
      </c>
      <c r="S325" s="95">
        <v>3</v>
      </c>
      <c r="T325" s="95">
        <v>0</v>
      </c>
      <c r="U325" s="95"/>
      <c r="V325" s="95"/>
      <c r="W325" s="95"/>
      <c r="X325" s="95"/>
      <c r="Y325" s="95" t="s">
        <v>2225</v>
      </c>
    </row>
    <row r="326" spans="1:25" ht="31.5">
      <c r="A326" s="32" t="s">
        <v>18</v>
      </c>
      <c r="B326" s="101">
        <v>251</v>
      </c>
      <c r="C326" s="32" t="s">
        <v>19</v>
      </c>
      <c r="D326" s="95" t="s">
        <v>2230</v>
      </c>
      <c r="E326" s="98" t="s">
        <v>2231</v>
      </c>
      <c r="F326" s="95" t="s">
        <v>2224</v>
      </c>
      <c r="G326" s="97">
        <v>8</v>
      </c>
      <c r="H326" s="96">
        <v>4</v>
      </c>
      <c r="I326" s="96">
        <v>0</v>
      </c>
      <c r="J326" s="96">
        <v>2</v>
      </c>
      <c r="K326" s="96">
        <v>6</v>
      </c>
      <c r="L326" s="96">
        <v>2</v>
      </c>
      <c r="M326" s="96">
        <v>0</v>
      </c>
      <c r="N326" s="96">
        <v>2</v>
      </c>
      <c r="O326" s="96">
        <v>0</v>
      </c>
      <c r="P326" s="96">
        <v>0</v>
      </c>
      <c r="Q326" s="96">
        <v>4</v>
      </c>
      <c r="R326" s="96">
        <v>0</v>
      </c>
      <c r="S326" s="96">
        <v>4</v>
      </c>
      <c r="T326" s="108">
        <v>0</v>
      </c>
      <c r="U326" s="96"/>
      <c r="V326" s="96"/>
      <c r="W326" s="96"/>
      <c r="X326" s="96"/>
      <c r="Y326" s="95" t="s">
        <v>2225</v>
      </c>
    </row>
    <row r="327" spans="1:25" ht="31.5">
      <c r="A327" s="32" t="s">
        <v>18</v>
      </c>
      <c r="B327" s="101">
        <v>252</v>
      </c>
      <c r="C327" s="32" t="s">
        <v>19</v>
      </c>
      <c r="D327" s="95" t="s">
        <v>2232</v>
      </c>
      <c r="E327" s="94" t="s">
        <v>2233</v>
      </c>
      <c r="F327" s="95" t="s">
        <v>2224</v>
      </c>
      <c r="G327" s="94">
        <v>8</v>
      </c>
      <c r="H327" s="95">
        <v>3</v>
      </c>
      <c r="I327" s="95">
        <v>0</v>
      </c>
      <c r="J327" s="95">
        <v>1</v>
      </c>
      <c r="K327" s="95">
        <v>5</v>
      </c>
      <c r="L327" s="95">
        <v>0</v>
      </c>
      <c r="M327" s="95">
        <v>3</v>
      </c>
      <c r="N327" s="95">
        <v>2</v>
      </c>
      <c r="O327" s="95">
        <v>0</v>
      </c>
      <c r="P327" s="95">
        <v>0</v>
      </c>
      <c r="Q327" s="95">
        <v>4</v>
      </c>
      <c r="R327" s="95">
        <v>0</v>
      </c>
      <c r="S327" s="95">
        <v>1</v>
      </c>
      <c r="T327" s="108">
        <v>0</v>
      </c>
      <c r="U327" s="94"/>
      <c r="V327" s="94"/>
      <c r="W327" s="94"/>
      <c r="X327" s="94"/>
      <c r="Y327" s="95" t="s">
        <v>2225</v>
      </c>
    </row>
    <row r="328" spans="1:25" ht="31.5">
      <c r="A328" s="32" t="s">
        <v>18</v>
      </c>
      <c r="B328" s="101">
        <v>253</v>
      </c>
      <c r="C328" s="32" t="s">
        <v>19</v>
      </c>
      <c r="D328" s="95" t="s">
        <v>2234</v>
      </c>
      <c r="E328" s="94" t="s">
        <v>2235</v>
      </c>
      <c r="F328" s="95" t="s">
        <v>2224</v>
      </c>
      <c r="G328" s="93">
        <v>8</v>
      </c>
      <c r="H328" s="95">
        <v>1</v>
      </c>
      <c r="I328" s="95">
        <v>0</v>
      </c>
      <c r="J328" s="95">
        <v>2</v>
      </c>
      <c r="K328" s="95">
        <v>5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  <c r="Q328" s="95">
        <v>4</v>
      </c>
      <c r="R328" s="95">
        <v>0</v>
      </c>
      <c r="S328" s="95">
        <v>0</v>
      </c>
      <c r="T328" s="108">
        <v>0</v>
      </c>
      <c r="U328" s="94"/>
      <c r="V328" s="94"/>
      <c r="W328" s="94"/>
      <c r="X328" s="94"/>
      <c r="Y328" s="95" t="s">
        <v>2225</v>
      </c>
    </row>
  </sheetData>
  <sortState ref="A4:Y328">
    <sortCondition descending="1" ref="T4"/>
  </sortState>
  <mergeCells count="1">
    <mergeCell ref="C2:V2"/>
  </mergeCells>
  <pageMargins left="0.25" right="0.25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09"/>
  <sheetViews>
    <sheetView topLeftCell="F1" zoomScale="64" zoomScaleNormal="64" workbookViewId="0">
      <selection activeCell="X6" sqref="X6"/>
    </sheetView>
  </sheetViews>
  <sheetFormatPr defaultRowHeight="15"/>
  <cols>
    <col min="1" max="1" width="12" customWidth="1"/>
    <col min="3" max="3" width="15" customWidth="1"/>
    <col min="5" max="5" width="18.7109375" customWidth="1"/>
    <col min="6" max="6" width="27.28515625" customWidth="1"/>
    <col min="21" max="21" width="24.140625" customWidth="1"/>
    <col min="24" max="24" width="12.85546875" customWidth="1"/>
    <col min="25" max="25" width="14" customWidth="1"/>
  </cols>
  <sheetData>
    <row r="1" spans="1:28" ht="15.75">
      <c r="A1" s="4"/>
      <c r="B1" s="4"/>
      <c r="C1" s="157" t="s">
        <v>115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4"/>
      <c r="X1" s="4"/>
      <c r="Y1" s="4"/>
    </row>
    <row r="2" spans="1:28" ht="89.25">
      <c r="A2" s="105" t="s">
        <v>6</v>
      </c>
      <c r="B2" s="105" t="s">
        <v>0</v>
      </c>
      <c r="C2" s="105" t="s">
        <v>14</v>
      </c>
      <c r="D2" s="106" t="s">
        <v>1</v>
      </c>
      <c r="E2" s="105" t="s">
        <v>2</v>
      </c>
      <c r="F2" s="105" t="s">
        <v>15</v>
      </c>
      <c r="G2" s="105" t="s">
        <v>9</v>
      </c>
      <c r="H2" s="106" t="s">
        <v>11</v>
      </c>
      <c r="I2" s="106" t="s">
        <v>12</v>
      </c>
      <c r="J2" s="106" t="s">
        <v>13</v>
      </c>
      <c r="K2" s="106" t="s">
        <v>16</v>
      </c>
      <c r="L2" s="106" t="s">
        <v>111</v>
      </c>
      <c r="M2" s="106" t="s">
        <v>104</v>
      </c>
      <c r="N2" s="106" t="s">
        <v>105</v>
      </c>
      <c r="O2" s="106" t="s">
        <v>108</v>
      </c>
      <c r="P2" s="105" t="s">
        <v>7</v>
      </c>
      <c r="Q2" s="105" t="s">
        <v>4</v>
      </c>
      <c r="R2" s="105" t="s">
        <v>8</v>
      </c>
      <c r="S2" s="105" t="s">
        <v>10</v>
      </c>
      <c r="T2" s="105" t="s">
        <v>5</v>
      </c>
      <c r="U2" s="105" t="s">
        <v>3</v>
      </c>
    </row>
    <row r="3" spans="1:28" ht="94.5">
      <c r="A3" s="32" t="s">
        <v>18</v>
      </c>
      <c r="B3" s="101">
        <v>1</v>
      </c>
      <c r="C3" s="32" t="s">
        <v>19</v>
      </c>
      <c r="D3" s="32" t="s">
        <v>445</v>
      </c>
      <c r="E3" s="34" t="s">
        <v>446</v>
      </c>
      <c r="F3" s="32" t="s">
        <v>271</v>
      </c>
      <c r="G3" s="101" t="s">
        <v>447</v>
      </c>
      <c r="H3" s="101">
        <v>8</v>
      </c>
      <c r="I3" s="101">
        <v>4</v>
      </c>
      <c r="J3" s="101">
        <v>5</v>
      </c>
      <c r="K3" s="101">
        <v>13</v>
      </c>
      <c r="L3" s="101">
        <v>10</v>
      </c>
      <c r="M3" s="101">
        <v>3</v>
      </c>
      <c r="N3" s="101">
        <v>8</v>
      </c>
      <c r="O3" s="101">
        <v>24</v>
      </c>
      <c r="P3" s="100">
        <f t="shared" ref="P3:P31" si="0">SUM(H3:O3)</f>
        <v>75</v>
      </c>
      <c r="Q3" s="101"/>
      <c r="R3" s="32"/>
      <c r="S3" s="101" t="s">
        <v>379</v>
      </c>
      <c r="T3" s="101">
        <v>1</v>
      </c>
      <c r="U3" s="32" t="s">
        <v>380</v>
      </c>
      <c r="V3" s="30"/>
    </row>
    <row r="4" spans="1:28" ht="110.25">
      <c r="A4" s="32" t="s">
        <v>18</v>
      </c>
      <c r="B4" s="101">
        <v>2</v>
      </c>
      <c r="C4" s="32" t="s">
        <v>19</v>
      </c>
      <c r="D4" s="100">
        <v>1</v>
      </c>
      <c r="E4" s="100" t="s">
        <v>1336</v>
      </c>
      <c r="F4" s="100" t="s">
        <v>1334</v>
      </c>
      <c r="G4" s="100">
        <v>9</v>
      </c>
      <c r="H4" s="100">
        <v>6</v>
      </c>
      <c r="I4" s="100">
        <v>3</v>
      </c>
      <c r="J4" s="100">
        <v>5</v>
      </c>
      <c r="K4" s="100">
        <v>11</v>
      </c>
      <c r="L4" s="100">
        <v>8</v>
      </c>
      <c r="M4" s="100">
        <v>9</v>
      </c>
      <c r="N4" s="100">
        <v>8</v>
      </c>
      <c r="O4" s="100">
        <v>21</v>
      </c>
      <c r="P4" s="100">
        <f t="shared" si="0"/>
        <v>71</v>
      </c>
      <c r="Q4" s="150"/>
      <c r="R4" s="150"/>
      <c r="S4" s="151" t="s">
        <v>379</v>
      </c>
      <c r="T4" s="150">
        <v>2</v>
      </c>
      <c r="U4" s="71" t="s">
        <v>1335</v>
      </c>
    </row>
    <row r="5" spans="1:28" ht="47.25">
      <c r="A5" s="100" t="s">
        <v>18</v>
      </c>
      <c r="B5" s="101">
        <v>3</v>
      </c>
      <c r="C5" s="70" t="s">
        <v>1516</v>
      </c>
      <c r="D5" s="71">
        <v>90065</v>
      </c>
      <c r="E5" s="74" t="s">
        <v>1658</v>
      </c>
      <c r="F5" s="32" t="s">
        <v>1594</v>
      </c>
      <c r="G5" s="33" t="s">
        <v>1641</v>
      </c>
      <c r="H5" s="100">
        <v>4</v>
      </c>
      <c r="I5" s="100">
        <v>4</v>
      </c>
      <c r="J5" s="100">
        <v>5</v>
      </c>
      <c r="K5" s="100">
        <v>15</v>
      </c>
      <c r="L5" s="100">
        <v>8</v>
      </c>
      <c r="M5" s="100">
        <v>12</v>
      </c>
      <c r="N5" s="100">
        <v>8</v>
      </c>
      <c r="O5" s="100">
        <v>6</v>
      </c>
      <c r="P5" s="100">
        <f t="shared" si="0"/>
        <v>62</v>
      </c>
      <c r="Q5" s="100"/>
      <c r="R5" s="100"/>
      <c r="S5" s="151" t="s">
        <v>379</v>
      </c>
      <c r="T5" s="100">
        <v>3</v>
      </c>
      <c r="U5" s="78" t="s">
        <v>1618</v>
      </c>
    </row>
    <row r="6" spans="1:28" ht="110.25">
      <c r="A6" s="32" t="s">
        <v>18</v>
      </c>
      <c r="B6" s="101">
        <v>4</v>
      </c>
      <c r="C6" s="32" t="s">
        <v>19</v>
      </c>
      <c r="D6" s="70" t="s">
        <v>1436</v>
      </c>
      <c r="E6" s="74" t="s">
        <v>1437</v>
      </c>
      <c r="F6" s="100" t="s">
        <v>1370</v>
      </c>
      <c r="G6" s="100">
        <v>9</v>
      </c>
      <c r="H6" s="100">
        <v>3</v>
      </c>
      <c r="I6" s="100">
        <v>4</v>
      </c>
      <c r="J6" s="100">
        <v>5</v>
      </c>
      <c r="K6" s="100">
        <v>15</v>
      </c>
      <c r="L6" s="100">
        <v>6</v>
      </c>
      <c r="M6" s="100">
        <v>3</v>
      </c>
      <c r="N6" s="100">
        <v>8</v>
      </c>
      <c r="O6" s="100">
        <v>12</v>
      </c>
      <c r="P6" s="100">
        <f t="shared" si="0"/>
        <v>56</v>
      </c>
      <c r="Q6" s="101"/>
      <c r="R6" s="101"/>
      <c r="S6" s="101" t="s">
        <v>1514</v>
      </c>
      <c r="T6" s="101">
        <v>4</v>
      </c>
      <c r="U6" s="32" t="s">
        <v>1372</v>
      </c>
      <c r="V6" s="99"/>
    </row>
    <row r="7" spans="1:28" ht="31.5">
      <c r="A7" s="100" t="s">
        <v>18</v>
      </c>
      <c r="B7" s="101">
        <v>5</v>
      </c>
      <c r="C7" s="70" t="s">
        <v>1516</v>
      </c>
      <c r="D7" s="71">
        <v>90052</v>
      </c>
      <c r="E7" s="74" t="s">
        <v>1649</v>
      </c>
      <c r="F7" s="32" t="s">
        <v>1594</v>
      </c>
      <c r="G7" s="33" t="s">
        <v>1641</v>
      </c>
      <c r="H7" s="100">
        <v>5</v>
      </c>
      <c r="I7" s="100">
        <v>1</v>
      </c>
      <c r="J7" s="100">
        <v>2</v>
      </c>
      <c r="K7" s="100">
        <v>15</v>
      </c>
      <c r="L7" s="100">
        <v>4</v>
      </c>
      <c r="M7" s="100">
        <v>8</v>
      </c>
      <c r="N7" s="100">
        <v>7</v>
      </c>
      <c r="O7" s="100">
        <v>10</v>
      </c>
      <c r="P7" s="100">
        <f t="shared" si="0"/>
        <v>52</v>
      </c>
      <c r="Q7" s="101"/>
      <c r="R7" s="101"/>
      <c r="S7" s="101"/>
      <c r="T7" s="101"/>
      <c r="U7" s="101" t="s">
        <v>1618</v>
      </c>
      <c r="V7" s="41"/>
      <c r="W7" s="45"/>
      <c r="X7" s="45"/>
      <c r="Y7" s="45"/>
      <c r="Z7" s="45"/>
      <c r="AA7" s="45"/>
      <c r="AB7" s="46"/>
    </row>
    <row r="8" spans="1:28" ht="31.5">
      <c r="A8" s="100" t="s">
        <v>18</v>
      </c>
      <c r="B8" s="101">
        <v>6</v>
      </c>
      <c r="C8" s="70" t="s">
        <v>1516</v>
      </c>
      <c r="D8" s="71">
        <v>90056</v>
      </c>
      <c r="E8" s="74" t="s">
        <v>1653</v>
      </c>
      <c r="F8" s="32" t="s">
        <v>1594</v>
      </c>
      <c r="G8" s="33" t="s">
        <v>1641</v>
      </c>
      <c r="H8" s="100">
        <v>5</v>
      </c>
      <c r="I8" s="100">
        <v>1</v>
      </c>
      <c r="J8" s="100">
        <v>2</v>
      </c>
      <c r="K8" s="100">
        <v>8</v>
      </c>
      <c r="L8" s="100">
        <v>8</v>
      </c>
      <c r="M8" s="100">
        <v>12</v>
      </c>
      <c r="N8" s="100">
        <v>6</v>
      </c>
      <c r="O8" s="100">
        <v>10</v>
      </c>
      <c r="P8" s="100">
        <f t="shared" si="0"/>
        <v>52</v>
      </c>
      <c r="Q8" s="101"/>
      <c r="R8" s="101"/>
      <c r="S8" s="101"/>
      <c r="T8" s="101"/>
      <c r="U8" s="74" t="s">
        <v>1618</v>
      </c>
      <c r="V8" s="99"/>
      <c r="W8" s="30"/>
      <c r="X8" s="30"/>
      <c r="Y8" s="31"/>
      <c r="Z8" s="26"/>
      <c r="AA8" s="26"/>
      <c r="AB8" s="26"/>
    </row>
    <row r="9" spans="1:28" ht="31.5">
      <c r="A9" s="100" t="s">
        <v>18</v>
      </c>
      <c r="B9" s="101">
        <v>7</v>
      </c>
      <c r="C9" s="70" t="s">
        <v>1516</v>
      </c>
      <c r="D9" s="71">
        <v>90043</v>
      </c>
      <c r="E9" s="74" t="s">
        <v>1640</v>
      </c>
      <c r="F9" s="32" t="s">
        <v>1594</v>
      </c>
      <c r="G9" s="100" t="s">
        <v>1641</v>
      </c>
      <c r="H9" s="100">
        <v>5</v>
      </c>
      <c r="I9" s="100">
        <v>3</v>
      </c>
      <c r="J9" s="100">
        <v>0</v>
      </c>
      <c r="K9" s="100">
        <v>14</v>
      </c>
      <c r="L9" s="100">
        <v>8</v>
      </c>
      <c r="M9" s="100">
        <v>6</v>
      </c>
      <c r="N9" s="100">
        <v>7</v>
      </c>
      <c r="O9" s="100">
        <v>6</v>
      </c>
      <c r="P9" s="100">
        <f t="shared" si="0"/>
        <v>49</v>
      </c>
      <c r="Q9" s="100"/>
      <c r="R9" s="100"/>
      <c r="S9" s="100"/>
      <c r="T9" s="100"/>
      <c r="U9" s="100" t="s">
        <v>1618</v>
      </c>
      <c r="V9" s="99"/>
      <c r="W9" s="30"/>
      <c r="X9" s="30"/>
      <c r="Y9" s="30"/>
      <c r="Z9" s="26"/>
      <c r="AA9" s="26"/>
      <c r="AB9" s="26"/>
    </row>
    <row r="10" spans="1:28" ht="47.25">
      <c r="A10" s="100" t="s">
        <v>18</v>
      </c>
      <c r="B10" s="101">
        <v>8</v>
      </c>
      <c r="C10" s="70" t="s">
        <v>1516</v>
      </c>
      <c r="D10" s="80">
        <v>90003</v>
      </c>
      <c r="E10" s="81" t="s">
        <v>1661</v>
      </c>
      <c r="F10" s="100" t="s">
        <v>1594</v>
      </c>
      <c r="G10" s="101" t="s">
        <v>461</v>
      </c>
      <c r="H10" s="100">
        <v>5</v>
      </c>
      <c r="I10" s="100">
        <v>3</v>
      </c>
      <c r="J10" s="100">
        <v>5</v>
      </c>
      <c r="K10" s="100">
        <v>7</v>
      </c>
      <c r="L10" s="100">
        <v>4</v>
      </c>
      <c r="M10" s="100">
        <v>6</v>
      </c>
      <c r="N10" s="100">
        <v>8</v>
      </c>
      <c r="O10" s="100">
        <v>10</v>
      </c>
      <c r="P10" s="100">
        <f t="shared" si="0"/>
        <v>48</v>
      </c>
      <c r="Q10" s="101"/>
      <c r="R10" s="100"/>
      <c r="S10" s="101"/>
      <c r="T10" s="101"/>
      <c r="U10" s="101" t="s">
        <v>1618</v>
      </c>
      <c r="V10" s="99"/>
      <c r="W10" s="30"/>
      <c r="X10" s="27"/>
      <c r="Y10" s="27"/>
      <c r="Z10" s="26"/>
      <c r="AA10" s="26"/>
      <c r="AB10" s="26"/>
    </row>
    <row r="11" spans="1:28" ht="47.25">
      <c r="A11" s="100" t="s">
        <v>18</v>
      </c>
      <c r="B11" s="101">
        <v>9</v>
      </c>
      <c r="C11" s="70" t="s">
        <v>1516</v>
      </c>
      <c r="D11" s="71">
        <v>90048</v>
      </c>
      <c r="E11" s="74" t="s">
        <v>1645</v>
      </c>
      <c r="F11" s="32" t="s">
        <v>1594</v>
      </c>
      <c r="G11" s="33" t="s">
        <v>1641</v>
      </c>
      <c r="H11" s="100">
        <v>6</v>
      </c>
      <c r="I11" s="100">
        <v>4</v>
      </c>
      <c r="J11" s="100">
        <v>5</v>
      </c>
      <c r="K11" s="100">
        <v>4</v>
      </c>
      <c r="L11" s="100">
        <v>0</v>
      </c>
      <c r="M11" s="100">
        <v>9</v>
      </c>
      <c r="N11" s="100">
        <v>9</v>
      </c>
      <c r="O11" s="100">
        <v>9</v>
      </c>
      <c r="P11" s="100">
        <f t="shared" si="0"/>
        <v>46</v>
      </c>
      <c r="Q11" s="101"/>
      <c r="R11" s="101"/>
      <c r="S11" s="101"/>
      <c r="T11" s="101"/>
      <c r="U11" s="74" t="s">
        <v>1618</v>
      </c>
      <c r="V11" s="99"/>
      <c r="W11" s="30"/>
      <c r="X11" s="30"/>
      <c r="Y11" s="28"/>
      <c r="Z11" s="26"/>
      <c r="AA11" s="26"/>
      <c r="AB11" s="26"/>
    </row>
    <row r="12" spans="1:28" ht="31.5">
      <c r="A12" s="100" t="s">
        <v>18</v>
      </c>
      <c r="B12" s="101">
        <v>10</v>
      </c>
      <c r="C12" s="70" t="s">
        <v>1516</v>
      </c>
      <c r="D12" s="80">
        <v>90007</v>
      </c>
      <c r="E12" s="101" t="s">
        <v>1664</v>
      </c>
      <c r="F12" s="101" t="s">
        <v>1594</v>
      </c>
      <c r="G12" s="101" t="s">
        <v>461</v>
      </c>
      <c r="H12" s="100">
        <v>5</v>
      </c>
      <c r="I12" s="100">
        <v>4</v>
      </c>
      <c r="J12" s="100">
        <v>5</v>
      </c>
      <c r="K12" s="100">
        <v>6</v>
      </c>
      <c r="L12" s="100">
        <v>6</v>
      </c>
      <c r="M12" s="100">
        <v>9</v>
      </c>
      <c r="N12" s="100">
        <v>4</v>
      </c>
      <c r="O12" s="100">
        <v>4</v>
      </c>
      <c r="P12" s="100">
        <f t="shared" si="0"/>
        <v>43</v>
      </c>
      <c r="Q12" s="101"/>
      <c r="R12" s="101"/>
      <c r="S12" s="101"/>
      <c r="T12" s="101"/>
      <c r="U12" s="101" t="s">
        <v>1618</v>
      </c>
      <c r="V12" s="99"/>
      <c r="W12" s="30"/>
      <c r="X12" s="30"/>
      <c r="Y12" s="30"/>
      <c r="Z12" s="26"/>
      <c r="AA12" s="26"/>
      <c r="AB12" s="26"/>
    </row>
    <row r="13" spans="1:28" ht="47.25">
      <c r="A13" s="100" t="s">
        <v>18</v>
      </c>
      <c r="B13" s="101">
        <v>11</v>
      </c>
      <c r="C13" s="70" t="s">
        <v>1516</v>
      </c>
      <c r="D13" s="71">
        <v>90047</v>
      </c>
      <c r="E13" s="74" t="s">
        <v>1644</v>
      </c>
      <c r="F13" s="32" t="s">
        <v>1594</v>
      </c>
      <c r="G13" s="33" t="s">
        <v>1641</v>
      </c>
      <c r="H13" s="100">
        <v>4</v>
      </c>
      <c r="I13" s="100">
        <v>3</v>
      </c>
      <c r="J13" s="100">
        <v>0</v>
      </c>
      <c r="K13" s="100">
        <v>15</v>
      </c>
      <c r="L13" s="100">
        <v>6</v>
      </c>
      <c r="M13" s="100">
        <v>6</v>
      </c>
      <c r="N13" s="100">
        <v>8</v>
      </c>
      <c r="O13" s="100">
        <v>0</v>
      </c>
      <c r="P13" s="100">
        <f t="shared" si="0"/>
        <v>42</v>
      </c>
      <c r="Q13" s="101"/>
      <c r="R13" s="100"/>
      <c r="S13" s="101"/>
      <c r="T13" s="101"/>
      <c r="U13" s="100" t="s">
        <v>1618</v>
      </c>
      <c r="V13" s="99"/>
      <c r="W13" s="30"/>
      <c r="X13" s="30"/>
      <c r="Y13" s="28"/>
      <c r="Z13" s="26"/>
      <c r="AA13" s="26"/>
      <c r="AB13" s="26"/>
    </row>
    <row r="14" spans="1:28" ht="110.25">
      <c r="A14" s="32" t="s">
        <v>18</v>
      </c>
      <c r="B14" s="101">
        <v>12</v>
      </c>
      <c r="C14" s="32" t="s">
        <v>19</v>
      </c>
      <c r="D14" s="100" t="s">
        <v>697</v>
      </c>
      <c r="E14" s="39" t="s">
        <v>698</v>
      </c>
      <c r="F14" s="100" t="s">
        <v>685</v>
      </c>
      <c r="G14" s="33">
        <v>9</v>
      </c>
      <c r="H14" s="32">
        <v>6</v>
      </c>
      <c r="I14" s="32">
        <v>2</v>
      </c>
      <c r="J14" s="32">
        <v>2</v>
      </c>
      <c r="K14" s="32">
        <v>4</v>
      </c>
      <c r="L14" s="32">
        <v>2</v>
      </c>
      <c r="M14" s="32">
        <v>0</v>
      </c>
      <c r="N14" s="32">
        <v>10</v>
      </c>
      <c r="O14" s="32">
        <v>15</v>
      </c>
      <c r="P14" s="100">
        <f t="shared" si="0"/>
        <v>41</v>
      </c>
      <c r="Q14" s="32"/>
      <c r="R14" s="32"/>
      <c r="S14" s="32"/>
      <c r="T14" s="32"/>
      <c r="U14" s="100" t="s">
        <v>694</v>
      </c>
      <c r="V14" s="30"/>
      <c r="W14" s="30"/>
      <c r="X14" s="30"/>
      <c r="Y14" s="30"/>
      <c r="Z14" s="26"/>
      <c r="AA14" s="26"/>
      <c r="AB14" s="26"/>
    </row>
    <row r="15" spans="1:28" ht="110.25">
      <c r="A15" s="32" t="s">
        <v>18</v>
      </c>
      <c r="B15" s="101">
        <v>13</v>
      </c>
      <c r="C15" s="32" t="s">
        <v>19</v>
      </c>
      <c r="D15" s="100" t="s">
        <v>1456</v>
      </c>
      <c r="E15" s="74" t="s">
        <v>1457</v>
      </c>
      <c r="F15" s="100" t="s">
        <v>1370</v>
      </c>
      <c r="G15" s="100">
        <v>9</v>
      </c>
      <c r="H15" s="100">
        <v>5</v>
      </c>
      <c r="I15" s="100">
        <v>4</v>
      </c>
      <c r="J15" s="100">
        <v>5</v>
      </c>
      <c r="K15" s="100">
        <v>6</v>
      </c>
      <c r="L15" s="100">
        <v>2</v>
      </c>
      <c r="M15" s="100">
        <v>6</v>
      </c>
      <c r="N15" s="100">
        <v>9</v>
      </c>
      <c r="O15" s="100">
        <v>4</v>
      </c>
      <c r="P15" s="100">
        <f t="shared" si="0"/>
        <v>41</v>
      </c>
      <c r="Q15" s="101"/>
      <c r="R15" s="101"/>
      <c r="S15" s="101"/>
      <c r="T15" s="101"/>
      <c r="U15" s="32" t="s">
        <v>1372</v>
      </c>
      <c r="V15" s="41"/>
      <c r="W15" s="30"/>
      <c r="X15" s="30"/>
      <c r="Y15" s="30"/>
      <c r="Z15" s="26"/>
      <c r="AA15" s="26"/>
      <c r="AB15" s="26"/>
    </row>
    <row r="16" spans="1:28" ht="47.25">
      <c r="A16" s="100" t="s">
        <v>18</v>
      </c>
      <c r="B16" s="101">
        <v>14</v>
      </c>
      <c r="C16" s="70" t="s">
        <v>1516</v>
      </c>
      <c r="D16" s="71">
        <v>90064</v>
      </c>
      <c r="E16" s="74" t="s">
        <v>1657</v>
      </c>
      <c r="F16" s="32" t="s">
        <v>1594</v>
      </c>
      <c r="G16" s="33" t="s">
        <v>1641</v>
      </c>
      <c r="H16" s="70">
        <v>4</v>
      </c>
      <c r="I16" s="70">
        <v>4</v>
      </c>
      <c r="J16" s="70">
        <v>0</v>
      </c>
      <c r="K16" s="70">
        <v>9</v>
      </c>
      <c r="L16" s="70">
        <v>8</v>
      </c>
      <c r="M16" s="70">
        <v>9</v>
      </c>
      <c r="N16" s="70">
        <v>7</v>
      </c>
      <c r="O16" s="70">
        <v>0</v>
      </c>
      <c r="P16" s="100">
        <f t="shared" si="0"/>
        <v>41</v>
      </c>
      <c r="Q16" s="70"/>
      <c r="R16" s="70"/>
      <c r="S16" s="101"/>
      <c r="T16" s="101"/>
      <c r="U16" s="70" t="s">
        <v>1618</v>
      </c>
      <c r="V16" s="41"/>
      <c r="W16" s="30"/>
      <c r="X16" s="30"/>
      <c r="Y16" s="31"/>
      <c r="Z16" s="26"/>
      <c r="AA16" s="26"/>
      <c r="AB16" s="26"/>
    </row>
    <row r="17" spans="1:28" ht="94.5">
      <c r="A17" s="32" t="s">
        <v>18</v>
      </c>
      <c r="B17" s="101">
        <v>15</v>
      </c>
      <c r="C17" s="32" t="s">
        <v>19</v>
      </c>
      <c r="D17" s="32" t="s">
        <v>448</v>
      </c>
      <c r="E17" s="34" t="s">
        <v>449</v>
      </c>
      <c r="F17" s="32" t="s">
        <v>271</v>
      </c>
      <c r="G17" s="101" t="s">
        <v>447</v>
      </c>
      <c r="H17" s="101">
        <v>5</v>
      </c>
      <c r="I17" s="101">
        <v>3</v>
      </c>
      <c r="J17" s="101">
        <v>0</v>
      </c>
      <c r="K17" s="101">
        <v>8</v>
      </c>
      <c r="L17" s="101">
        <v>2</v>
      </c>
      <c r="M17" s="101">
        <v>6</v>
      </c>
      <c r="N17" s="101">
        <v>8</v>
      </c>
      <c r="O17" s="101">
        <v>8</v>
      </c>
      <c r="P17" s="100">
        <f t="shared" si="0"/>
        <v>40</v>
      </c>
      <c r="Q17" s="101"/>
      <c r="R17" s="32"/>
      <c r="S17" s="101"/>
      <c r="T17" s="101"/>
      <c r="U17" s="32" t="s">
        <v>380</v>
      </c>
      <c r="V17" s="30"/>
      <c r="W17" s="30"/>
      <c r="X17" s="30"/>
      <c r="Y17" s="31"/>
      <c r="Z17" s="26"/>
      <c r="AA17" s="26"/>
      <c r="AB17" s="26"/>
    </row>
    <row r="18" spans="1:28" ht="31.5">
      <c r="A18" s="100" t="s">
        <v>18</v>
      </c>
      <c r="B18" s="101">
        <v>16</v>
      </c>
      <c r="C18" s="70" t="s">
        <v>1516</v>
      </c>
      <c r="D18" s="71">
        <v>90049</v>
      </c>
      <c r="E18" s="74" t="s">
        <v>1646</v>
      </c>
      <c r="F18" s="32" t="s">
        <v>1594</v>
      </c>
      <c r="G18" s="33" t="s">
        <v>1641</v>
      </c>
      <c r="H18" s="100">
        <v>5</v>
      </c>
      <c r="I18" s="100">
        <v>3</v>
      </c>
      <c r="J18" s="100">
        <v>5</v>
      </c>
      <c r="K18" s="100">
        <v>10</v>
      </c>
      <c r="L18" s="100">
        <v>4</v>
      </c>
      <c r="M18" s="100">
        <v>0</v>
      </c>
      <c r="N18" s="100">
        <v>8</v>
      </c>
      <c r="O18" s="100">
        <v>5</v>
      </c>
      <c r="P18" s="100">
        <f t="shared" si="0"/>
        <v>40</v>
      </c>
      <c r="Q18" s="101"/>
      <c r="R18" s="101"/>
      <c r="S18" s="101"/>
      <c r="T18" s="101"/>
      <c r="U18" s="101" t="s">
        <v>1618</v>
      </c>
      <c r="V18" s="99"/>
      <c r="W18" s="30"/>
      <c r="X18" s="30"/>
      <c r="Y18" s="30"/>
      <c r="Z18" s="26"/>
      <c r="AA18" s="26"/>
      <c r="AB18" s="26"/>
    </row>
    <row r="19" spans="1:28" ht="31.5">
      <c r="A19" s="32" t="s">
        <v>18</v>
      </c>
      <c r="B19" s="101">
        <v>17</v>
      </c>
      <c r="C19" s="32" t="s">
        <v>19</v>
      </c>
      <c r="D19" s="32" t="s">
        <v>889</v>
      </c>
      <c r="E19" s="39" t="s">
        <v>890</v>
      </c>
      <c r="F19" s="32" t="s">
        <v>791</v>
      </c>
      <c r="G19" s="33">
        <v>9</v>
      </c>
      <c r="H19" s="32">
        <v>5</v>
      </c>
      <c r="I19" s="32">
        <v>2</v>
      </c>
      <c r="J19" s="32">
        <v>3</v>
      </c>
      <c r="K19" s="32">
        <v>6</v>
      </c>
      <c r="L19" s="32">
        <v>0</v>
      </c>
      <c r="M19" s="32">
        <v>4</v>
      </c>
      <c r="N19" s="32">
        <v>8</v>
      </c>
      <c r="O19" s="100">
        <v>11</v>
      </c>
      <c r="P19" s="100">
        <f t="shared" si="0"/>
        <v>39</v>
      </c>
      <c r="Q19" s="100"/>
      <c r="R19" s="100"/>
      <c r="S19" s="100"/>
      <c r="T19" s="101"/>
      <c r="U19" s="101" t="s">
        <v>1513</v>
      </c>
      <c r="V19" s="30"/>
      <c r="W19" s="30"/>
      <c r="X19" s="30"/>
      <c r="Y19" s="30"/>
      <c r="Z19" s="26"/>
      <c r="AA19" s="26"/>
      <c r="AB19" s="26"/>
    </row>
    <row r="20" spans="1:28" ht="47.25">
      <c r="A20" s="100" t="s">
        <v>18</v>
      </c>
      <c r="B20" s="101">
        <v>18</v>
      </c>
      <c r="C20" s="70" t="s">
        <v>1516</v>
      </c>
      <c r="D20" s="80">
        <v>90018</v>
      </c>
      <c r="E20" s="101" t="s">
        <v>1671</v>
      </c>
      <c r="F20" s="70" t="s">
        <v>1594</v>
      </c>
      <c r="G20" s="101" t="s">
        <v>461</v>
      </c>
      <c r="H20" s="101">
        <v>6</v>
      </c>
      <c r="I20" s="101">
        <v>3</v>
      </c>
      <c r="J20" s="101">
        <v>5</v>
      </c>
      <c r="K20" s="101">
        <v>12</v>
      </c>
      <c r="L20" s="101">
        <v>0</v>
      </c>
      <c r="M20" s="101">
        <v>12</v>
      </c>
      <c r="N20" s="101">
        <v>1</v>
      </c>
      <c r="O20" s="101">
        <v>0</v>
      </c>
      <c r="P20" s="100">
        <f t="shared" si="0"/>
        <v>39</v>
      </c>
      <c r="Q20" s="101"/>
      <c r="R20" s="101"/>
      <c r="S20" s="100"/>
      <c r="T20" s="101"/>
      <c r="U20" s="101" t="s">
        <v>1618</v>
      </c>
      <c r="V20" s="99"/>
      <c r="W20" s="28"/>
      <c r="X20" s="30"/>
      <c r="Y20" s="28"/>
      <c r="Z20" s="26"/>
      <c r="AA20" s="26"/>
      <c r="AB20" s="26"/>
    </row>
    <row r="21" spans="1:28" ht="47.25">
      <c r="A21" s="32" t="s">
        <v>18</v>
      </c>
      <c r="B21" s="101">
        <v>19</v>
      </c>
      <c r="C21" s="32" t="s">
        <v>19</v>
      </c>
      <c r="D21" s="100" t="s">
        <v>891</v>
      </c>
      <c r="E21" s="101" t="s">
        <v>892</v>
      </c>
      <c r="F21" s="101" t="s">
        <v>791</v>
      </c>
      <c r="G21" s="101">
        <v>9</v>
      </c>
      <c r="H21" s="100">
        <v>4</v>
      </c>
      <c r="I21" s="100">
        <v>2</v>
      </c>
      <c r="J21" s="100">
        <v>3</v>
      </c>
      <c r="K21" s="100">
        <v>6</v>
      </c>
      <c r="L21" s="100">
        <v>0</v>
      </c>
      <c r="M21" s="100">
        <v>4</v>
      </c>
      <c r="N21" s="100">
        <v>8</v>
      </c>
      <c r="O21" s="100">
        <v>11</v>
      </c>
      <c r="P21" s="100">
        <f t="shared" si="0"/>
        <v>38</v>
      </c>
      <c r="Q21" s="100"/>
      <c r="R21" s="100"/>
      <c r="S21" s="100"/>
      <c r="T21" s="101"/>
      <c r="U21" s="101" t="s">
        <v>1513</v>
      </c>
      <c r="V21" s="30"/>
      <c r="W21" s="30"/>
      <c r="X21" s="30"/>
      <c r="Y21" s="31"/>
      <c r="Z21" s="26"/>
      <c r="AA21" s="26"/>
      <c r="AB21" s="26"/>
    </row>
    <row r="22" spans="1:28" ht="31.5">
      <c r="A22" s="32" t="s">
        <v>18</v>
      </c>
      <c r="B22" s="101">
        <v>20</v>
      </c>
      <c r="C22" s="32" t="s">
        <v>19</v>
      </c>
      <c r="D22" s="100" t="s">
        <v>895</v>
      </c>
      <c r="E22" s="100" t="s">
        <v>896</v>
      </c>
      <c r="F22" s="100" t="s">
        <v>791</v>
      </c>
      <c r="G22" s="100">
        <v>9</v>
      </c>
      <c r="H22" s="100">
        <v>4</v>
      </c>
      <c r="I22" s="100">
        <v>2</v>
      </c>
      <c r="J22" s="100">
        <v>3</v>
      </c>
      <c r="K22" s="100">
        <v>6</v>
      </c>
      <c r="L22" s="100">
        <v>0</v>
      </c>
      <c r="M22" s="100">
        <v>4</v>
      </c>
      <c r="N22" s="100">
        <v>8</v>
      </c>
      <c r="O22" s="100">
        <v>11</v>
      </c>
      <c r="P22" s="100">
        <f t="shared" si="0"/>
        <v>38</v>
      </c>
      <c r="Q22" s="100"/>
      <c r="R22" s="100"/>
      <c r="S22" s="100"/>
      <c r="T22" s="101"/>
      <c r="U22" s="101" t="s">
        <v>1513</v>
      </c>
      <c r="V22" s="30"/>
      <c r="W22" s="30"/>
      <c r="X22" s="30"/>
      <c r="Y22" s="28"/>
      <c r="Z22" s="26"/>
      <c r="AA22" s="26"/>
      <c r="AB22" s="26"/>
    </row>
    <row r="23" spans="1:28" ht="31.5">
      <c r="A23" s="32" t="s">
        <v>18</v>
      </c>
      <c r="B23" s="101">
        <v>21</v>
      </c>
      <c r="C23" s="32" t="s">
        <v>19</v>
      </c>
      <c r="D23" s="100" t="s">
        <v>923</v>
      </c>
      <c r="E23" s="74" t="s">
        <v>924</v>
      </c>
      <c r="F23" s="100" t="s">
        <v>791</v>
      </c>
      <c r="G23" s="100">
        <v>9</v>
      </c>
      <c r="H23" s="100">
        <v>5</v>
      </c>
      <c r="I23" s="100">
        <v>2</v>
      </c>
      <c r="J23" s="100">
        <v>1</v>
      </c>
      <c r="K23" s="100">
        <v>8</v>
      </c>
      <c r="L23" s="100">
        <v>0</v>
      </c>
      <c r="M23" s="100">
        <v>8</v>
      </c>
      <c r="N23" s="100">
        <v>10</v>
      </c>
      <c r="O23" s="100">
        <v>4</v>
      </c>
      <c r="P23" s="100">
        <f t="shared" si="0"/>
        <v>38</v>
      </c>
      <c r="Q23" s="100"/>
      <c r="R23" s="100"/>
      <c r="S23" s="100"/>
      <c r="T23" s="101"/>
      <c r="U23" s="101" t="s">
        <v>1513</v>
      </c>
      <c r="V23" s="30"/>
      <c r="W23" s="28"/>
      <c r="X23" s="30"/>
      <c r="Y23" s="28"/>
      <c r="Z23" s="26"/>
      <c r="AA23" s="26"/>
      <c r="AB23" s="26"/>
    </row>
    <row r="24" spans="1:28" ht="47.25">
      <c r="A24" s="32" t="s">
        <v>18</v>
      </c>
      <c r="B24" s="101">
        <v>22</v>
      </c>
      <c r="C24" s="32" t="s">
        <v>19</v>
      </c>
      <c r="D24" s="100" t="s">
        <v>943</v>
      </c>
      <c r="E24" s="101" t="s">
        <v>944</v>
      </c>
      <c r="F24" s="101" t="s">
        <v>791</v>
      </c>
      <c r="G24" s="101">
        <v>9</v>
      </c>
      <c r="H24" s="100">
        <v>6</v>
      </c>
      <c r="I24" s="100">
        <v>2</v>
      </c>
      <c r="J24" s="100">
        <v>3</v>
      </c>
      <c r="K24" s="100">
        <v>8</v>
      </c>
      <c r="L24" s="100">
        <v>0</v>
      </c>
      <c r="M24" s="100">
        <v>8</v>
      </c>
      <c r="N24" s="100">
        <v>8</v>
      </c>
      <c r="O24" s="100">
        <v>3</v>
      </c>
      <c r="P24" s="100">
        <f t="shared" si="0"/>
        <v>38</v>
      </c>
      <c r="Q24" s="100"/>
      <c r="R24" s="100"/>
      <c r="S24" s="100"/>
      <c r="T24" s="101"/>
      <c r="U24" s="101" t="s">
        <v>1513</v>
      </c>
      <c r="V24" s="30"/>
      <c r="W24" s="30"/>
      <c r="X24" s="30"/>
      <c r="Y24" s="28"/>
      <c r="Z24" s="26"/>
      <c r="AA24" s="26"/>
      <c r="AB24" s="26"/>
    </row>
    <row r="25" spans="1:28" ht="94.5">
      <c r="A25" s="32" t="s">
        <v>18</v>
      </c>
      <c r="B25" s="101">
        <v>23</v>
      </c>
      <c r="C25" s="32" t="s">
        <v>19</v>
      </c>
      <c r="D25" s="32" t="s">
        <v>450</v>
      </c>
      <c r="E25" s="34" t="s">
        <v>451</v>
      </c>
      <c r="F25" s="32" t="s">
        <v>271</v>
      </c>
      <c r="G25" s="34" t="s">
        <v>447</v>
      </c>
      <c r="H25" s="101">
        <v>6</v>
      </c>
      <c r="I25" s="101">
        <v>3</v>
      </c>
      <c r="J25" s="101">
        <v>0</v>
      </c>
      <c r="K25" s="101">
        <v>6</v>
      </c>
      <c r="L25" s="101">
        <v>1</v>
      </c>
      <c r="M25" s="101">
        <v>0</v>
      </c>
      <c r="N25" s="101">
        <v>8</v>
      </c>
      <c r="O25" s="101">
        <v>13</v>
      </c>
      <c r="P25" s="100">
        <f t="shared" si="0"/>
        <v>37</v>
      </c>
      <c r="Q25" s="101"/>
      <c r="R25" s="32"/>
      <c r="S25" s="101"/>
      <c r="T25" s="101"/>
      <c r="U25" s="32" t="s">
        <v>380</v>
      </c>
      <c r="V25" s="30"/>
      <c r="W25" s="27"/>
      <c r="X25" s="27"/>
      <c r="Y25" s="47"/>
      <c r="Z25" s="26"/>
      <c r="AA25" s="26"/>
      <c r="AB25" s="26"/>
    </row>
    <row r="26" spans="1:28" ht="47.25">
      <c r="A26" s="32" t="s">
        <v>18</v>
      </c>
      <c r="B26" s="101">
        <v>24</v>
      </c>
      <c r="C26" s="32" t="s">
        <v>19</v>
      </c>
      <c r="D26" s="100" t="s">
        <v>949</v>
      </c>
      <c r="E26" s="74" t="s">
        <v>950</v>
      </c>
      <c r="F26" s="100" t="s">
        <v>791</v>
      </c>
      <c r="G26" s="100">
        <v>9</v>
      </c>
      <c r="H26" s="100">
        <v>6</v>
      </c>
      <c r="I26" s="100">
        <v>2</v>
      </c>
      <c r="J26" s="100">
        <v>3</v>
      </c>
      <c r="K26" s="100">
        <v>7</v>
      </c>
      <c r="L26" s="100">
        <v>0</v>
      </c>
      <c r="M26" s="100">
        <v>8</v>
      </c>
      <c r="N26" s="100">
        <v>8</v>
      </c>
      <c r="O26" s="75">
        <v>3</v>
      </c>
      <c r="P26" s="100">
        <f t="shared" si="0"/>
        <v>37</v>
      </c>
      <c r="Q26" s="75"/>
      <c r="R26" s="75"/>
      <c r="S26" s="75"/>
      <c r="T26" s="75"/>
      <c r="U26" s="75" t="s">
        <v>1513</v>
      </c>
      <c r="V26" s="41"/>
      <c r="W26" s="30"/>
      <c r="X26" s="30"/>
      <c r="Y26" s="28"/>
      <c r="Z26" s="26"/>
      <c r="AA26" s="26"/>
      <c r="AB26" s="26"/>
    </row>
    <row r="27" spans="1:28" ht="110.25">
      <c r="A27" s="32" t="s">
        <v>18</v>
      </c>
      <c r="B27" s="101">
        <v>25</v>
      </c>
      <c r="C27" s="32" t="s">
        <v>19</v>
      </c>
      <c r="D27" s="32" t="s">
        <v>1432</v>
      </c>
      <c r="E27" s="74" t="s">
        <v>1433</v>
      </c>
      <c r="F27" s="100" t="s">
        <v>1370</v>
      </c>
      <c r="G27" s="100">
        <v>9</v>
      </c>
      <c r="H27" s="32">
        <v>4</v>
      </c>
      <c r="I27" s="32">
        <v>4</v>
      </c>
      <c r="J27" s="32">
        <v>3</v>
      </c>
      <c r="K27" s="32">
        <v>10</v>
      </c>
      <c r="L27" s="32">
        <v>0</v>
      </c>
      <c r="M27" s="32">
        <v>0</v>
      </c>
      <c r="N27" s="32">
        <v>7</v>
      </c>
      <c r="O27" s="32">
        <v>9</v>
      </c>
      <c r="P27" s="100">
        <f t="shared" si="0"/>
        <v>37</v>
      </c>
      <c r="Q27" s="32"/>
      <c r="R27" s="32"/>
      <c r="S27" s="32"/>
      <c r="T27" s="32"/>
      <c r="U27" s="32" t="s">
        <v>1372</v>
      </c>
      <c r="V27" s="41"/>
      <c r="W27" s="30"/>
      <c r="X27" s="30"/>
      <c r="Y27" s="28"/>
      <c r="Z27" s="26"/>
      <c r="AA27" s="26"/>
      <c r="AB27" s="26"/>
    </row>
    <row r="28" spans="1:28" ht="110.25">
      <c r="A28" s="32" t="s">
        <v>18</v>
      </c>
      <c r="B28" s="101">
        <v>26</v>
      </c>
      <c r="C28" s="32" t="s">
        <v>19</v>
      </c>
      <c r="D28" s="100" t="s">
        <v>1450</v>
      </c>
      <c r="E28" s="74" t="s">
        <v>1451</v>
      </c>
      <c r="F28" s="100" t="s">
        <v>1370</v>
      </c>
      <c r="G28" s="100">
        <v>9</v>
      </c>
      <c r="H28" s="100">
        <v>6</v>
      </c>
      <c r="I28" s="100">
        <v>3</v>
      </c>
      <c r="J28" s="100">
        <v>5</v>
      </c>
      <c r="K28" s="100">
        <v>10</v>
      </c>
      <c r="L28" s="100">
        <v>0</v>
      </c>
      <c r="M28" s="100">
        <v>6</v>
      </c>
      <c r="N28" s="100">
        <v>7</v>
      </c>
      <c r="O28" s="100">
        <v>0</v>
      </c>
      <c r="P28" s="100">
        <f t="shared" si="0"/>
        <v>37</v>
      </c>
      <c r="Q28" s="101"/>
      <c r="R28" s="101"/>
      <c r="S28" s="101"/>
      <c r="T28" s="101"/>
      <c r="U28" s="32" t="s">
        <v>1372</v>
      </c>
      <c r="V28" s="99"/>
      <c r="W28" s="30"/>
      <c r="X28" s="30"/>
      <c r="Y28" s="30"/>
      <c r="Z28" s="26"/>
      <c r="AA28" s="26"/>
      <c r="AB28" s="26"/>
    </row>
    <row r="29" spans="1:28" ht="47.25">
      <c r="A29" s="32" t="s">
        <v>18</v>
      </c>
      <c r="B29" s="101">
        <v>27</v>
      </c>
      <c r="C29" s="32" t="s">
        <v>19</v>
      </c>
      <c r="D29" s="100" t="s">
        <v>899</v>
      </c>
      <c r="E29" s="101" t="s">
        <v>900</v>
      </c>
      <c r="F29" s="101" t="s">
        <v>791</v>
      </c>
      <c r="G29" s="101">
        <v>9</v>
      </c>
      <c r="H29" s="100">
        <v>3</v>
      </c>
      <c r="I29" s="100">
        <v>2</v>
      </c>
      <c r="J29" s="100">
        <v>3</v>
      </c>
      <c r="K29" s="100">
        <v>7</v>
      </c>
      <c r="L29" s="100">
        <v>0</v>
      </c>
      <c r="M29" s="100">
        <v>4</v>
      </c>
      <c r="N29" s="100">
        <v>7</v>
      </c>
      <c r="O29" s="70">
        <v>10</v>
      </c>
      <c r="P29" s="100">
        <f t="shared" si="0"/>
        <v>36</v>
      </c>
      <c r="Q29" s="70"/>
      <c r="R29" s="70"/>
      <c r="S29" s="70"/>
      <c r="T29" s="70"/>
      <c r="U29" s="79" t="s">
        <v>1513</v>
      </c>
      <c r="V29" s="28"/>
      <c r="W29" s="30"/>
      <c r="X29" s="30"/>
      <c r="Y29" s="28"/>
      <c r="Z29" s="26"/>
      <c r="AA29" s="26"/>
      <c r="AB29" s="26"/>
    </row>
    <row r="30" spans="1:28" ht="31.5">
      <c r="A30" s="32" t="s">
        <v>18</v>
      </c>
      <c r="B30" s="101">
        <v>28</v>
      </c>
      <c r="C30" s="32" t="s">
        <v>19</v>
      </c>
      <c r="D30" s="100" t="s">
        <v>915</v>
      </c>
      <c r="E30" s="74" t="s">
        <v>916</v>
      </c>
      <c r="F30" s="100" t="s">
        <v>791</v>
      </c>
      <c r="G30" s="100">
        <v>9</v>
      </c>
      <c r="H30" s="100">
        <v>5</v>
      </c>
      <c r="I30" s="100">
        <v>2</v>
      </c>
      <c r="J30" s="100">
        <v>1</v>
      </c>
      <c r="K30" s="100">
        <v>8</v>
      </c>
      <c r="L30" s="100">
        <v>0</v>
      </c>
      <c r="M30" s="100">
        <v>8</v>
      </c>
      <c r="N30" s="100">
        <v>8</v>
      </c>
      <c r="O30" s="100">
        <v>4</v>
      </c>
      <c r="P30" s="100">
        <f t="shared" si="0"/>
        <v>36</v>
      </c>
      <c r="Q30" s="100"/>
      <c r="R30" s="100"/>
      <c r="S30" s="100"/>
      <c r="T30" s="100"/>
      <c r="U30" s="100" t="s">
        <v>1513</v>
      </c>
      <c r="V30" s="27"/>
      <c r="W30" s="27"/>
      <c r="X30" s="30"/>
      <c r="Y30" s="27"/>
      <c r="Z30" s="26"/>
      <c r="AA30" s="26"/>
      <c r="AB30" s="26"/>
    </row>
    <row r="31" spans="1:28" ht="47.25">
      <c r="A31" s="100" t="s">
        <v>18</v>
      </c>
      <c r="B31" s="101">
        <v>29</v>
      </c>
      <c r="C31" s="70" t="s">
        <v>1516</v>
      </c>
      <c r="D31" s="71">
        <v>90058</v>
      </c>
      <c r="E31" s="74" t="s">
        <v>1655</v>
      </c>
      <c r="F31" s="32" t="s">
        <v>1594</v>
      </c>
      <c r="G31" s="33" t="s">
        <v>1641</v>
      </c>
      <c r="H31" s="100">
        <v>5</v>
      </c>
      <c r="I31" s="100">
        <v>1</v>
      </c>
      <c r="J31" s="100">
        <v>5</v>
      </c>
      <c r="K31" s="100">
        <v>12</v>
      </c>
      <c r="L31" s="100">
        <v>0</v>
      </c>
      <c r="M31" s="100">
        <v>0</v>
      </c>
      <c r="N31" s="100">
        <v>8</v>
      </c>
      <c r="O31" s="100">
        <v>5</v>
      </c>
      <c r="P31" s="100">
        <f t="shared" si="0"/>
        <v>36</v>
      </c>
      <c r="Q31" s="101"/>
      <c r="R31" s="100"/>
      <c r="S31" s="101"/>
      <c r="T31" s="101"/>
      <c r="U31" s="101" t="s">
        <v>1618</v>
      </c>
      <c r="V31" s="41"/>
      <c r="W31" s="30"/>
      <c r="X31" s="30"/>
      <c r="Y31" s="30"/>
      <c r="Z31" s="26"/>
      <c r="AA31" s="26"/>
      <c r="AB31" s="26"/>
    </row>
    <row r="32" spans="1:28" ht="94.5">
      <c r="A32" s="100" t="s">
        <v>18</v>
      </c>
      <c r="B32" s="101">
        <v>30</v>
      </c>
      <c r="C32" s="70" t="s">
        <v>1516</v>
      </c>
      <c r="D32" s="100" t="s">
        <v>2151</v>
      </c>
      <c r="E32" s="100" t="s">
        <v>2152</v>
      </c>
      <c r="F32" s="100" t="s">
        <v>2087</v>
      </c>
      <c r="G32" s="100" t="s">
        <v>1758</v>
      </c>
      <c r="H32" s="100">
        <v>5</v>
      </c>
      <c r="I32" s="100">
        <v>3</v>
      </c>
      <c r="J32" s="100">
        <v>5</v>
      </c>
      <c r="K32" s="100">
        <v>7</v>
      </c>
      <c r="L32" s="100">
        <v>2</v>
      </c>
      <c r="M32" s="100">
        <v>9</v>
      </c>
      <c r="N32" s="100">
        <v>5</v>
      </c>
      <c r="O32" s="100">
        <v>0</v>
      </c>
      <c r="P32" s="100">
        <v>36</v>
      </c>
      <c r="Q32" s="100"/>
      <c r="R32" s="100"/>
      <c r="S32" s="100"/>
      <c r="T32" s="100"/>
      <c r="U32" s="100" t="s">
        <v>2088</v>
      </c>
      <c r="V32" s="41"/>
      <c r="W32" s="27"/>
      <c r="X32" s="30"/>
      <c r="Y32" s="30"/>
      <c r="Z32" s="26"/>
      <c r="AA32" s="26"/>
      <c r="AB32" s="26"/>
    </row>
    <row r="33" spans="1:28" ht="94.5">
      <c r="A33" s="32" t="s">
        <v>18</v>
      </c>
      <c r="B33" s="101">
        <v>31</v>
      </c>
      <c r="C33" s="32" t="s">
        <v>19</v>
      </c>
      <c r="D33" s="32" t="s">
        <v>452</v>
      </c>
      <c r="E33" s="56" t="s">
        <v>453</v>
      </c>
      <c r="F33" s="32" t="s">
        <v>271</v>
      </c>
      <c r="G33" s="101" t="s">
        <v>454</v>
      </c>
      <c r="H33" s="101">
        <v>5</v>
      </c>
      <c r="I33" s="101">
        <v>2</v>
      </c>
      <c r="J33" s="101">
        <v>0</v>
      </c>
      <c r="K33" s="101">
        <v>9</v>
      </c>
      <c r="L33" s="101">
        <v>0</v>
      </c>
      <c r="M33" s="101">
        <v>5</v>
      </c>
      <c r="N33" s="101">
        <v>7</v>
      </c>
      <c r="O33" s="101">
        <v>7</v>
      </c>
      <c r="P33" s="100">
        <f t="shared" ref="P33:P39" si="1">SUM(H33:O33)</f>
        <v>35</v>
      </c>
      <c r="Q33" s="101"/>
      <c r="R33" s="32"/>
      <c r="S33" s="101"/>
      <c r="T33" s="101"/>
      <c r="U33" s="32" t="s">
        <v>380</v>
      </c>
      <c r="V33" s="30"/>
      <c r="W33" s="30"/>
      <c r="X33" s="30"/>
      <c r="Y33" s="28"/>
      <c r="Z33" s="26"/>
      <c r="AA33" s="26"/>
      <c r="AB33" s="26"/>
    </row>
    <row r="34" spans="1:28" ht="47.25">
      <c r="A34" s="32" t="s">
        <v>18</v>
      </c>
      <c r="B34" s="101">
        <v>32</v>
      </c>
      <c r="C34" s="32" t="s">
        <v>19</v>
      </c>
      <c r="D34" s="100" t="s">
        <v>897</v>
      </c>
      <c r="E34" s="74" t="s">
        <v>898</v>
      </c>
      <c r="F34" s="100" t="s">
        <v>791</v>
      </c>
      <c r="G34" s="100">
        <v>9</v>
      </c>
      <c r="H34" s="100">
        <v>3</v>
      </c>
      <c r="I34" s="100">
        <v>2</v>
      </c>
      <c r="J34" s="100">
        <v>3</v>
      </c>
      <c r="K34" s="100">
        <v>5</v>
      </c>
      <c r="L34" s="100">
        <v>0</v>
      </c>
      <c r="M34" s="100">
        <v>4</v>
      </c>
      <c r="N34" s="100">
        <v>7</v>
      </c>
      <c r="O34" s="100">
        <v>11</v>
      </c>
      <c r="P34" s="100">
        <f t="shared" si="1"/>
        <v>35</v>
      </c>
      <c r="Q34" s="100"/>
      <c r="R34" s="100"/>
      <c r="S34" s="100"/>
      <c r="T34" s="101"/>
      <c r="U34" s="101" t="s">
        <v>1513</v>
      </c>
      <c r="V34" s="30"/>
      <c r="W34" s="30"/>
      <c r="X34" s="30"/>
      <c r="Y34" s="31"/>
      <c r="Z34" s="26"/>
      <c r="AA34" s="26"/>
      <c r="AB34" s="26"/>
    </row>
    <row r="35" spans="1:28" ht="78.75">
      <c r="A35" s="32" t="s">
        <v>18</v>
      </c>
      <c r="B35" s="101">
        <v>33</v>
      </c>
      <c r="C35" s="32" t="s">
        <v>19</v>
      </c>
      <c r="D35" s="100" t="s">
        <v>85</v>
      </c>
      <c r="E35" s="39" t="s">
        <v>42</v>
      </c>
      <c r="F35" s="100" t="s">
        <v>66</v>
      </c>
      <c r="G35" s="33" t="s">
        <v>41</v>
      </c>
      <c r="H35" s="32">
        <v>3</v>
      </c>
      <c r="I35" s="32">
        <v>1</v>
      </c>
      <c r="J35" s="32">
        <v>0</v>
      </c>
      <c r="K35" s="32">
        <v>8</v>
      </c>
      <c r="L35" s="32">
        <v>4</v>
      </c>
      <c r="M35" s="32">
        <v>0</v>
      </c>
      <c r="N35" s="32">
        <v>8</v>
      </c>
      <c r="O35" s="32">
        <v>10</v>
      </c>
      <c r="P35" s="100">
        <f t="shared" si="1"/>
        <v>34</v>
      </c>
      <c r="Q35" s="32"/>
      <c r="R35" s="32"/>
      <c r="S35" s="32"/>
      <c r="T35" s="32"/>
      <c r="U35" s="32" t="s">
        <v>45</v>
      </c>
      <c r="V35" s="99"/>
      <c r="W35" s="30"/>
      <c r="X35" s="30"/>
      <c r="Y35" s="28"/>
      <c r="Z35" s="26"/>
      <c r="AA35" s="26"/>
      <c r="AB35" s="26"/>
    </row>
    <row r="36" spans="1:28" ht="94.5">
      <c r="A36" s="32" t="s">
        <v>18</v>
      </c>
      <c r="B36" s="101">
        <v>34</v>
      </c>
      <c r="C36" s="32" t="s">
        <v>19</v>
      </c>
      <c r="D36" s="32" t="s">
        <v>455</v>
      </c>
      <c r="E36" s="56" t="s">
        <v>456</v>
      </c>
      <c r="F36" s="32" t="s">
        <v>271</v>
      </c>
      <c r="G36" s="101" t="s">
        <v>454</v>
      </c>
      <c r="H36" s="101">
        <v>3</v>
      </c>
      <c r="I36" s="101">
        <v>3</v>
      </c>
      <c r="J36" s="101">
        <v>5</v>
      </c>
      <c r="K36" s="101">
        <v>7</v>
      </c>
      <c r="L36" s="101">
        <v>0</v>
      </c>
      <c r="M36" s="101">
        <v>9</v>
      </c>
      <c r="N36" s="101">
        <v>7</v>
      </c>
      <c r="O36" s="101">
        <v>0</v>
      </c>
      <c r="P36" s="100">
        <f t="shared" si="1"/>
        <v>34</v>
      </c>
      <c r="Q36" s="101"/>
      <c r="R36" s="32"/>
      <c r="S36" s="101"/>
      <c r="T36" s="101"/>
      <c r="U36" s="32" t="s">
        <v>380</v>
      </c>
      <c r="V36" s="30"/>
      <c r="W36" s="27"/>
      <c r="X36" s="30"/>
      <c r="Y36" s="30"/>
      <c r="Z36" s="26"/>
      <c r="AA36" s="26"/>
      <c r="AB36" s="26"/>
    </row>
    <row r="37" spans="1:28" ht="110.25">
      <c r="A37" s="32" t="s">
        <v>18</v>
      </c>
      <c r="B37" s="101">
        <v>35</v>
      </c>
      <c r="C37" s="32" t="s">
        <v>19</v>
      </c>
      <c r="D37" s="100" t="s">
        <v>1462</v>
      </c>
      <c r="E37" s="74" t="s">
        <v>1463</v>
      </c>
      <c r="F37" s="100" t="s">
        <v>1370</v>
      </c>
      <c r="G37" s="100">
        <v>9</v>
      </c>
      <c r="H37" s="100">
        <v>3</v>
      </c>
      <c r="I37" s="100">
        <v>3</v>
      </c>
      <c r="J37" s="100">
        <v>0</v>
      </c>
      <c r="K37" s="100">
        <v>8</v>
      </c>
      <c r="L37" s="100">
        <v>0</v>
      </c>
      <c r="M37" s="100">
        <v>0</v>
      </c>
      <c r="N37" s="100">
        <v>10</v>
      </c>
      <c r="O37" s="100">
        <v>10</v>
      </c>
      <c r="P37" s="100">
        <f t="shared" si="1"/>
        <v>34</v>
      </c>
      <c r="Q37" s="100"/>
      <c r="R37" s="100"/>
      <c r="S37" s="100"/>
      <c r="T37" s="101"/>
      <c r="U37" s="32" t="s">
        <v>1372</v>
      </c>
      <c r="V37" s="99"/>
      <c r="W37" s="30"/>
      <c r="X37" s="30"/>
      <c r="Y37" s="31"/>
      <c r="Z37" s="26"/>
      <c r="AA37" s="26"/>
      <c r="AB37" s="26"/>
    </row>
    <row r="38" spans="1:28" ht="47.25">
      <c r="A38" s="100" t="s">
        <v>18</v>
      </c>
      <c r="B38" s="101">
        <v>36</v>
      </c>
      <c r="C38" s="70" t="s">
        <v>1516</v>
      </c>
      <c r="D38" s="71">
        <v>90055</v>
      </c>
      <c r="E38" s="74" t="s">
        <v>1652</v>
      </c>
      <c r="F38" s="32" t="s">
        <v>1594</v>
      </c>
      <c r="G38" s="33" t="s">
        <v>1641</v>
      </c>
      <c r="H38" s="100">
        <v>5</v>
      </c>
      <c r="I38" s="100">
        <v>1</v>
      </c>
      <c r="J38" s="100">
        <v>5</v>
      </c>
      <c r="K38" s="100">
        <v>10</v>
      </c>
      <c r="L38" s="100">
        <v>0</v>
      </c>
      <c r="M38" s="100">
        <v>0</v>
      </c>
      <c r="N38" s="100">
        <v>7</v>
      </c>
      <c r="O38" s="100">
        <v>6</v>
      </c>
      <c r="P38" s="100">
        <f t="shared" si="1"/>
        <v>34</v>
      </c>
      <c r="Q38" s="101"/>
      <c r="R38" s="101"/>
      <c r="S38" s="101"/>
      <c r="T38" s="101"/>
      <c r="U38" s="101" t="s">
        <v>1618</v>
      </c>
      <c r="V38" s="99"/>
      <c r="W38" s="27"/>
      <c r="X38" s="30"/>
      <c r="Y38" s="30"/>
      <c r="Z38" s="26"/>
      <c r="AA38" s="26"/>
      <c r="AB38" s="26"/>
    </row>
    <row r="39" spans="1:28" ht="31.5">
      <c r="A39" s="100" t="s">
        <v>18</v>
      </c>
      <c r="B39" s="101">
        <v>37</v>
      </c>
      <c r="C39" s="70" t="s">
        <v>1516</v>
      </c>
      <c r="D39" s="80">
        <v>90006</v>
      </c>
      <c r="E39" s="100" t="s">
        <v>1663</v>
      </c>
      <c r="F39" s="100" t="s">
        <v>1594</v>
      </c>
      <c r="G39" s="100" t="s">
        <v>461</v>
      </c>
      <c r="H39" s="100">
        <v>5</v>
      </c>
      <c r="I39" s="100">
        <v>3</v>
      </c>
      <c r="J39" s="100">
        <v>5</v>
      </c>
      <c r="K39" s="100">
        <v>13</v>
      </c>
      <c r="L39" s="100">
        <v>2</v>
      </c>
      <c r="M39" s="100">
        <v>0</v>
      </c>
      <c r="N39" s="100">
        <v>6</v>
      </c>
      <c r="O39" s="100">
        <v>0</v>
      </c>
      <c r="P39" s="100">
        <f t="shared" si="1"/>
        <v>34</v>
      </c>
      <c r="Q39" s="100"/>
      <c r="R39" s="100"/>
      <c r="S39" s="100"/>
      <c r="T39" s="101"/>
      <c r="U39" s="100" t="s">
        <v>1618</v>
      </c>
      <c r="V39" s="99"/>
      <c r="W39" s="30"/>
      <c r="X39" s="30"/>
      <c r="Y39" s="28"/>
      <c r="Z39" s="26"/>
      <c r="AA39" s="26"/>
      <c r="AB39" s="26"/>
    </row>
    <row r="40" spans="1:28" ht="141.75">
      <c r="A40" s="100" t="s">
        <v>18</v>
      </c>
      <c r="B40" s="101">
        <v>38</v>
      </c>
      <c r="C40" s="70" t="s">
        <v>1516</v>
      </c>
      <c r="D40" s="100" t="s">
        <v>1932</v>
      </c>
      <c r="E40" s="74" t="s">
        <v>1933</v>
      </c>
      <c r="F40" s="101" t="s">
        <v>1784</v>
      </c>
      <c r="G40" s="100" t="s">
        <v>1758</v>
      </c>
      <c r="H40" s="100">
        <v>4</v>
      </c>
      <c r="I40" s="100">
        <v>2</v>
      </c>
      <c r="J40" s="100">
        <v>0</v>
      </c>
      <c r="K40" s="100">
        <v>5</v>
      </c>
      <c r="L40" s="100">
        <v>4</v>
      </c>
      <c r="M40" s="100">
        <v>0</v>
      </c>
      <c r="N40" s="100">
        <v>8</v>
      </c>
      <c r="O40" s="100">
        <v>11</v>
      </c>
      <c r="P40" s="101">
        <v>34</v>
      </c>
      <c r="Q40" s="101"/>
      <c r="R40" s="101"/>
      <c r="S40" s="101"/>
      <c r="T40" s="101"/>
      <c r="U40" s="101" t="s">
        <v>1785</v>
      </c>
      <c r="V40" s="41"/>
      <c r="W40" s="28"/>
      <c r="X40" s="30"/>
      <c r="Y40" s="28"/>
      <c r="Z40" s="26"/>
      <c r="AA40" s="26"/>
      <c r="AB40" s="26"/>
    </row>
    <row r="41" spans="1:28" ht="110.25">
      <c r="A41" s="32" t="s">
        <v>18</v>
      </c>
      <c r="B41" s="101">
        <v>39</v>
      </c>
      <c r="C41" s="32" t="s">
        <v>19</v>
      </c>
      <c r="D41" s="100" t="s">
        <v>1446</v>
      </c>
      <c r="E41" s="74" t="s">
        <v>1447</v>
      </c>
      <c r="F41" s="100" t="s">
        <v>1370</v>
      </c>
      <c r="G41" s="100">
        <v>9</v>
      </c>
      <c r="H41" s="100">
        <v>3</v>
      </c>
      <c r="I41" s="100">
        <v>3</v>
      </c>
      <c r="J41" s="100">
        <v>2</v>
      </c>
      <c r="K41" s="100">
        <v>5</v>
      </c>
      <c r="L41" s="100">
        <v>6</v>
      </c>
      <c r="M41" s="100">
        <v>0</v>
      </c>
      <c r="N41" s="100">
        <v>6</v>
      </c>
      <c r="O41" s="100">
        <v>8</v>
      </c>
      <c r="P41" s="100">
        <f>SUM(H41:O41)</f>
        <v>33</v>
      </c>
      <c r="Q41" s="101"/>
      <c r="R41" s="101"/>
      <c r="S41" s="101"/>
      <c r="T41" s="101"/>
      <c r="U41" s="32" t="s">
        <v>1372</v>
      </c>
      <c r="V41" s="41"/>
      <c r="W41" s="30"/>
      <c r="X41" s="30"/>
      <c r="Y41" s="28"/>
      <c r="Z41" s="26"/>
      <c r="AA41" s="26"/>
      <c r="AB41" s="26"/>
    </row>
    <row r="42" spans="1:28" ht="78.75">
      <c r="A42" s="32" t="s">
        <v>18</v>
      </c>
      <c r="B42" s="101">
        <v>40</v>
      </c>
      <c r="C42" s="32" t="s">
        <v>19</v>
      </c>
      <c r="D42" s="100" t="s">
        <v>87</v>
      </c>
      <c r="E42" s="101" t="s">
        <v>44</v>
      </c>
      <c r="F42" s="100" t="s">
        <v>66</v>
      </c>
      <c r="G42" s="70" t="s">
        <v>41</v>
      </c>
      <c r="H42" s="100">
        <v>5</v>
      </c>
      <c r="I42" s="100">
        <v>2</v>
      </c>
      <c r="J42" s="100">
        <v>2</v>
      </c>
      <c r="K42" s="100">
        <v>8</v>
      </c>
      <c r="L42" s="100">
        <v>2</v>
      </c>
      <c r="M42" s="100">
        <v>0</v>
      </c>
      <c r="N42" s="100">
        <v>5</v>
      </c>
      <c r="O42" s="100">
        <v>8</v>
      </c>
      <c r="P42" s="100">
        <f>SUM(H42:O42)</f>
        <v>32</v>
      </c>
      <c r="Q42" s="101"/>
      <c r="R42" s="101"/>
      <c r="S42" s="101"/>
      <c r="T42" s="101"/>
      <c r="U42" s="70" t="s">
        <v>45</v>
      </c>
      <c r="V42" s="99"/>
      <c r="W42" s="30"/>
      <c r="X42" s="30"/>
      <c r="Y42" s="30"/>
      <c r="Z42" s="26"/>
      <c r="AA42" s="26"/>
      <c r="AB42" s="26"/>
    </row>
    <row r="43" spans="1:28" ht="47.25">
      <c r="A43" s="100" t="s">
        <v>18</v>
      </c>
      <c r="B43" s="101">
        <v>41</v>
      </c>
      <c r="C43" s="70" t="s">
        <v>1516</v>
      </c>
      <c r="D43" s="79">
        <v>90002</v>
      </c>
      <c r="E43" s="101" t="s">
        <v>1660</v>
      </c>
      <c r="F43" s="101" t="s">
        <v>1594</v>
      </c>
      <c r="G43" s="70" t="s">
        <v>461</v>
      </c>
      <c r="H43" s="100">
        <v>6</v>
      </c>
      <c r="I43" s="100">
        <v>3</v>
      </c>
      <c r="J43" s="100">
        <v>3</v>
      </c>
      <c r="K43" s="100">
        <v>6</v>
      </c>
      <c r="L43" s="100">
        <v>2</v>
      </c>
      <c r="M43" s="100">
        <v>12</v>
      </c>
      <c r="N43" s="100">
        <v>0</v>
      </c>
      <c r="O43" s="100">
        <v>0</v>
      </c>
      <c r="P43" s="100">
        <f>SUM(H43:O43)</f>
        <v>32</v>
      </c>
      <c r="Q43" s="101"/>
      <c r="R43" s="101"/>
      <c r="S43" s="101"/>
      <c r="T43" s="101"/>
      <c r="U43" s="70" t="s">
        <v>1618</v>
      </c>
      <c r="V43" s="99"/>
      <c r="W43" s="43"/>
      <c r="X43" s="30"/>
      <c r="Y43" s="43"/>
      <c r="Z43" s="26"/>
      <c r="AA43" s="26"/>
      <c r="AB43" s="26"/>
    </row>
    <row r="44" spans="1:28" ht="110.25">
      <c r="A44" s="100" t="s">
        <v>18</v>
      </c>
      <c r="B44" s="101">
        <v>42</v>
      </c>
      <c r="C44" s="70" t="s">
        <v>1516</v>
      </c>
      <c r="D44" s="100" t="s">
        <v>2236</v>
      </c>
      <c r="E44" s="100" t="s">
        <v>2237</v>
      </c>
      <c r="F44" s="100" t="s">
        <v>2238</v>
      </c>
      <c r="G44" s="100">
        <v>9</v>
      </c>
      <c r="H44" s="100">
        <v>5</v>
      </c>
      <c r="I44" s="100">
        <v>3</v>
      </c>
      <c r="J44" s="100">
        <v>2</v>
      </c>
      <c r="K44" s="100">
        <v>3</v>
      </c>
      <c r="L44" s="100">
        <v>0</v>
      </c>
      <c r="M44" s="100">
        <v>6</v>
      </c>
      <c r="N44" s="100">
        <v>9</v>
      </c>
      <c r="O44" s="100">
        <v>4</v>
      </c>
      <c r="P44" s="100">
        <v>32</v>
      </c>
      <c r="Q44" s="100"/>
      <c r="R44" s="100"/>
      <c r="S44" s="100"/>
      <c r="T44" s="100"/>
      <c r="U44" s="100" t="s">
        <v>2239</v>
      </c>
      <c r="V44" s="99"/>
      <c r="W44" s="30"/>
      <c r="X44" s="30"/>
      <c r="Y44" s="30"/>
      <c r="Z44" s="26"/>
      <c r="AA44" s="26"/>
      <c r="AB44" s="26"/>
    </row>
    <row r="45" spans="1:28" ht="78.75">
      <c r="A45" s="32" t="s">
        <v>18</v>
      </c>
      <c r="B45" s="101">
        <v>43</v>
      </c>
      <c r="C45" s="32" t="s">
        <v>19</v>
      </c>
      <c r="D45" s="100" t="s">
        <v>86</v>
      </c>
      <c r="E45" s="101" t="s">
        <v>43</v>
      </c>
      <c r="F45" s="100" t="s">
        <v>66</v>
      </c>
      <c r="G45" s="101" t="s">
        <v>41</v>
      </c>
      <c r="H45" s="100">
        <v>4</v>
      </c>
      <c r="I45" s="100">
        <v>2</v>
      </c>
      <c r="J45" s="100">
        <v>0</v>
      </c>
      <c r="K45" s="100">
        <v>5</v>
      </c>
      <c r="L45" s="100">
        <v>2</v>
      </c>
      <c r="M45" s="100">
        <v>0</v>
      </c>
      <c r="N45" s="100">
        <v>6</v>
      </c>
      <c r="O45" s="100">
        <v>12</v>
      </c>
      <c r="P45" s="100">
        <f>SUM(H45:O45)</f>
        <v>31</v>
      </c>
      <c r="Q45" s="101"/>
      <c r="R45" s="101"/>
      <c r="S45" s="101"/>
      <c r="T45" s="101"/>
      <c r="U45" s="101" t="s">
        <v>45</v>
      </c>
      <c r="V45" s="41"/>
      <c r="W45" s="30"/>
      <c r="X45" s="30"/>
      <c r="Y45" s="28"/>
      <c r="Z45" s="26"/>
      <c r="AA45" s="26"/>
      <c r="AB45" s="26"/>
    </row>
    <row r="46" spans="1:28" ht="31.5">
      <c r="A46" s="32" t="s">
        <v>18</v>
      </c>
      <c r="B46" s="101">
        <v>44</v>
      </c>
      <c r="C46" s="32" t="s">
        <v>19</v>
      </c>
      <c r="D46" s="100" t="s">
        <v>945</v>
      </c>
      <c r="E46" s="101" t="s">
        <v>946</v>
      </c>
      <c r="F46" s="70" t="s">
        <v>791</v>
      </c>
      <c r="G46" s="101">
        <v>9</v>
      </c>
      <c r="H46" s="101">
        <v>6</v>
      </c>
      <c r="I46" s="101">
        <v>2</v>
      </c>
      <c r="J46" s="101">
        <v>3</v>
      </c>
      <c r="K46" s="101">
        <v>4</v>
      </c>
      <c r="L46" s="101">
        <v>0</v>
      </c>
      <c r="M46" s="101">
        <v>8</v>
      </c>
      <c r="N46" s="101">
        <v>5</v>
      </c>
      <c r="O46" s="100">
        <v>2</v>
      </c>
      <c r="P46" s="100">
        <f>SUM(H46:O46)</f>
        <v>30</v>
      </c>
      <c r="Q46" s="100"/>
      <c r="R46" s="100"/>
      <c r="S46" s="100"/>
      <c r="T46" s="101"/>
      <c r="U46" s="101" t="s">
        <v>1513</v>
      </c>
      <c r="V46" s="30"/>
      <c r="W46" s="28"/>
      <c r="X46" s="28"/>
      <c r="Y46" s="28"/>
      <c r="Z46" s="26"/>
      <c r="AA46" s="26"/>
      <c r="AB46" s="26"/>
    </row>
    <row r="47" spans="1:28" ht="47.25">
      <c r="A47" s="100" t="s">
        <v>18</v>
      </c>
      <c r="B47" s="101">
        <v>45</v>
      </c>
      <c r="C47" s="70" t="s">
        <v>1516</v>
      </c>
      <c r="D47" s="80">
        <v>90010</v>
      </c>
      <c r="E47" s="74" t="s">
        <v>1667</v>
      </c>
      <c r="F47" s="100" t="s">
        <v>1594</v>
      </c>
      <c r="G47" s="100" t="s">
        <v>461</v>
      </c>
      <c r="H47" s="100">
        <v>7</v>
      </c>
      <c r="I47" s="100">
        <v>4</v>
      </c>
      <c r="J47" s="100">
        <v>3</v>
      </c>
      <c r="K47" s="100">
        <v>4</v>
      </c>
      <c r="L47" s="100">
        <v>0</v>
      </c>
      <c r="M47" s="100">
        <v>4</v>
      </c>
      <c r="N47" s="100">
        <v>8</v>
      </c>
      <c r="O47" s="100">
        <v>0</v>
      </c>
      <c r="P47" s="100">
        <f>SUM(H47:O47)</f>
        <v>30</v>
      </c>
      <c r="Q47" s="101"/>
      <c r="R47" s="101"/>
      <c r="S47" s="101"/>
      <c r="T47" s="101"/>
      <c r="U47" s="74" t="s">
        <v>1618</v>
      </c>
      <c r="V47" s="99"/>
      <c r="W47" s="30"/>
      <c r="X47" s="30"/>
      <c r="Y47" s="28"/>
      <c r="Z47" s="26"/>
      <c r="AA47" s="26"/>
      <c r="AB47" s="26"/>
    </row>
    <row r="48" spans="1:28" ht="141.75">
      <c r="A48" s="100" t="s">
        <v>18</v>
      </c>
      <c r="B48" s="101">
        <v>46</v>
      </c>
      <c r="C48" s="70" t="s">
        <v>1516</v>
      </c>
      <c r="D48" s="100" t="s">
        <v>1930</v>
      </c>
      <c r="E48" s="74" t="s">
        <v>1931</v>
      </c>
      <c r="F48" s="101" t="s">
        <v>1784</v>
      </c>
      <c r="G48" s="100" t="s">
        <v>1758</v>
      </c>
      <c r="H48" s="100">
        <v>4</v>
      </c>
      <c r="I48" s="100">
        <v>2</v>
      </c>
      <c r="J48" s="100">
        <v>0</v>
      </c>
      <c r="K48" s="100">
        <v>1</v>
      </c>
      <c r="L48" s="100">
        <v>0</v>
      </c>
      <c r="M48" s="100">
        <v>0</v>
      </c>
      <c r="N48" s="100">
        <v>7</v>
      </c>
      <c r="O48" s="100">
        <v>16</v>
      </c>
      <c r="P48" s="101">
        <v>30</v>
      </c>
      <c r="Q48" s="101"/>
      <c r="R48" s="101"/>
      <c r="S48" s="101"/>
      <c r="T48" s="101"/>
      <c r="U48" s="101" t="s">
        <v>1785</v>
      </c>
      <c r="V48" s="99"/>
      <c r="W48" s="30"/>
      <c r="X48" s="30"/>
      <c r="Y48" s="27"/>
      <c r="Z48" s="26"/>
      <c r="AA48" s="26"/>
      <c r="AB48" s="26"/>
    </row>
    <row r="49" spans="1:28" ht="141.75">
      <c r="A49" s="100" t="s">
        <v>18</v>
      </c>
      <c r="B49" s="101">
        <v>47</v>
      </c>
      <c r="C49" s="70" t="s">
        <v>1516</v>
      </c>
      <c r="D49" s="100" t="s">
        <v>1934</v>
      </c>
      <c r="E49" s="74" t="s">
        <v>1935</v>
      </c>
      <c r="F49" s="101" t="s">
        <v>1784</v>
      </c>
      <c r="G49" s="100" t="s">
        <v>1758</v>
      </c>
      <c r="H49" s="100">
        <v>5</v>
      </c>
      <c r="I49" s="100">
        <v>4</v>
      </c>
      <c r="J49" s="100">
        <v>2</v>
      </c>
      <c r="K49" s="100">
        <v>7</v>
      </c>
      <c r="L49" s="100">
        <v>0</v>
      </c>
      <c r="M49" s="100">
        <v>0</v>
      </c>
      <c r="N49" s="100">
        <v>2</v>
      </c>
      <c r="O49" s="100">
        <v>10</v>
      </c>
      <c r="P49" s="101">
        <v>30</v>
      </c>
      <c r="Q49" s="101"/>
      <c r="R49" s="101"/>
      <c r="S49" s="101"/>
      <c r="T49" s="101"/>
      <c r="U49" s="101" t="s">
        <v>1785</v>
      </c>
      <c r="V49" s="99"/>
      <c r="W49" s="27"/>
      <c r="X49" s="30"/>
      <c r="Y49" s="28"/>
      <c r="Z49" s="26"/>
      <c r="AA49" s="26"/>
      <c r="AB49" s="26"/>
    </row>
    <row r="50" spans="1:28" ht="94.5">
      <c r="A50" s="32" t="s">
        <v>18</v>
      </c>
      <c r="B50" s="101">
        <v>48</v>
      </c>
      <c r="C50" s="32" t="s">
        <v>19</v>
      </c>
      <c r="D50" s="32" t="s">
        <v>457</v>
      </c>
      <c r="E50" s="56" t="s">
        <v>458</v>
      </c>
      <c r="F50" s="32" t="s">
        <v>271</v>
      </c>
      <c r="G50" s="101" t="s">
        <v>454</v>
      </c>
      <c r="H50" s="101">
        <v>5</v>
      </c>
      <c r="I50" s="101">
        <v>3</v>
      </c>
      <c r="J50" s="101">
        <v>5</v>
      </c>
      <c r="K50" s="101">
        <v>14</v>
      </c>
      <c r="L50" s="101">
        <v>2</v>
      </c>
      <c r="M50" s="101">
        <v>0</v>
      </c>
      <c r="N50" s="101">
        <v>0</v>
      </c>
      <c r="O50" s="101">
        <v>0</v>
      </c>
      <c r="P50" s="100">
        <f>SUM(H50:O50)</f>
        <v>29</v>
      </c>
      <c r="Q50" s="101"/>
      <c r="R50" s="32"/>
      <c r="S50" s="101"/>
      <c r="T50" s="101"/>
      <c r="U50" s="32" t="s">
        <v>380</v>
      </c>
      <c r="V50" s="30"/>
      <c r="W50" s="30"/>
      <c r="X50" s="30"/>
      <c r="Y50" s="28"/>
      <c r="Z50" s="26"/>
      <c r="AA50" s="26"/>
      <c r="AB50" s="26"/>
    </row>
    <row r="51" spans="1:28" ht="47.25">
      <c r="A51" s="32" t="s">
        <v>18</v>
      </c>
      <c r="B51" s="101">
        <v>49</v>
      </c>
      <c r="C51" s="32" t="s">
        <v>19</v>
      </c>
      <c r="D51" s="100" t="s">
        <v>1110</v>
      </c>
      <c r="E51" s="100" t="s">
        <v>1111</v>
      </c>
      <c r="F51" s="100" t="s">
        <v>1035</v>
      </c>
      <c r="G51" s="100" t="s">
        <v>1112</v>
      </c>
      <c r="H51" s="100">
        <v>4</v>
      </c>
      <c r="I51" s="100">
        <v>2</v>
      </c>
      <c r="J51" s="100">
        <v>0</v>
      </c>
      <c r="K51" s="100">
        <v>3</v>
      </c>
      <c r="L51" s="100">
        <v>0</v>
      </c>
      <c r="M51" s="100">
        <v>3</v>
      </c>
      <c r="N51" s="100">
        <v>7</v>
      </c>
      <c r="O51" s="100">
        <f>SUM(L51:N51)</f>
        <v>10</v>
      </c>
      <c r="P51" s="100">
        <f>SUM(H51:O51)</f>
        <v>29</v>
      </c>
      <c r="Q51" s="75"/>
      <c r="R51" s="100"/>
      <c r="S51" s="75"/>
      <c r="T51" s="75"/>
      <c r="U51" s="75" t="s">
        <v>1513</v>
      </c>
      <c r="V51" s="99"/>
      <c r="W51" s="29"/>
      <c r="X51" s="30"/>
      <c r="Y51" s="29"/>
      <c r="Z51" s="26"/>
      <c r="AA51" s="26"/>
      <c r="AB51" s="26"/>
    </row>
    <row r="52" spans="1:28" ht="31.5">
      <c r="A52" s="32" t="s">
        <v>18</v>
      </c>
      <c r="B52" s="101">
        <v>50</v>
      </c>
      <c r="C52" s="32" t="s">
        <v>19</v>
      </c>
      <c r="D52" s="100" t="s">
        <v>1116</v>
      </c>
      <c r="E52" s="101" t="s">
        <v>1117</v>
      </c>
      <c r="F52" s="100" t="s">
        <v>1035</v>
      </c>
      <c r="G52" s="100" t="s">
        <v>1112</v>
      </c>
      <c r="H52" s="100">
        <v>4</v>
      </c>
      <c r="I52" s="100">
        <v>3</v>
      </c>
      <c r="J52" s="100">
        <v>0</v>
      </c>
      <c r="K52" s="100">
        <v>2</v>
      </c>
      <c r="L52" s="100">
        <v>0</v>
      </c>
      <c r="M52" s="101">
        <v>3</v>
      </c>
      <c r="N52" s="101">
        <v>7</v>
      </c>
      <c r="O52" s="100">
        <f>SUM(L52:N52)</f>
        <v>10</v>
      </c>
      <c r="P52" s="100">
        <f>SUM(H52:O52)</f>
        <v>29</v>
      </c>
      <c r="Q52" s="75"/>
      <c r="R52" s="100"/>
      <c r="S52" s="75"/>
      <c r="T52" s="75"/>
      <c r="U52" s="75" t="s">
        <v>1177</v>
      </c>
      <c r="V52" s="99"/>
      <c r="W52" s="30"/>
      <c r="X52" s="30"/>
      <c r="Y52" s="30"/>
      <c r="Z52" s="26"/>
      <c r="AA52" s="26"/>
      <c r="AB52" s="26"/>
    </row>
    <row r="53" spans="1:28" ht="110.25">
      <c r="A53" s="32" t="s">
        <v>18</v>
      </c>
      <c r="B53" s="101">
        <v>51</v>
      </c>
      <c r="C53" s="32" t="s">
        <v>19</v>
      </c>
      <c r="D53" s="70" t="s">
        <v>1348</v>
      </c>
      <c r="E53" s="101" t="s">
        <v>1349</v>
      </c>
      <c r="F53" s="101" t="s">
        <v>1340</v>
      </c>
      <c r="G53" s="70">
        <v>9</v>
      </c>
      <c r="H53" s="100">
        <v>4</v>
      </c>
      <c r="I53" s="100">
        <v>2</v>
      </c>
      <c r="J53" s="100">
        <v>5</v>
      </c>
      <c r="K53" s="100">
        <v>10</v>
      </c>
      <c r="L53" s="100">
        <v>0</v>
      </c>
      <c r="M53" s="100">
        <v>0</v>
      </c>
      <c r="N53" s="100">
        <v>8</v>
      </c>
      <c r="O53" s="100">
        <v>0</v>
      </c>
      <c r="P53" s="100">
        <f>SUM(H53:O53)</f>
        <v>29</v>
      </c>
      <c r="Q53" s="101"/>
      <c r="R53" s="101"/>
      <c r="S53" s="101"/>
      <c r="T53" s="101"/>
      <c r="U53" s="100" t="s">
        <v>1341</v>
      </c>
      <c r="V53" s="41"/>
      <c r="W53" s="28"/>
      <c r="X53" s="30"/>
      <c r="Y53" s="28"/>
      <c r="Z53" s="26"/>
      <c r="AA53" s="26"/>
      <c r="AB53" s="26"/>
    </row>
    <row r="54" spans="1:28" ht="110.25">
      <c r="A54" s="100" t="s">
        <v>18</v>
      </c>
      <c r="B54" s="101">
        <v>52</v>
      </c>
      <c r="C54" s="70" t="s">
        <v>1516</v>
      </c>
      <c r="D54" s="32" t="s">
        <v>1581</v>
      </c>
      <c r="E54" s="39" t="s">
        <v>1582</v>
      </c>
      <c r="F54" s="100" t="s">
        <v>1565</v>
      </c>
      <c r="G54" s="33">
        <v>9</v>
      </c>
      <c r="H54" s="32">
        <v>5</v>
      </c>
      <c r="I54" s="32">
        <v>3</v>
      </c>
      <c r="J54" s="32">
        <v>0</v>
      </c>
      <c r="K54" s="32">
        <v>2</v>
      </c>
      <c r="L54" s="32">
        <v>6</v>
      </c>
      <c r="M54" s="32">
        <v>0</v>
      </c>
      <c r="N54" s="32">
        <v>5</v>
      </c>
      <c r="O54" s="32">
        <v>8</v>
      </c>
      <c r="P54" s="32">
        <v>29</v>
      </c>
      <c r="Q54" s="32"/>
      <c r="R54" s="32"/>
      <c r="S54" s="32"/>
      <c r="T54" s="32"/>
      <c r="U54" s="100" t="s">
        <v>1566</v>
      </c>
      <c r="V54" s="41"/>
      <c r="W54" s="30"/>
      <c r="X54" s="30"/>
      <c r="Y54" s="28"/>
      <c r="Z54" s="26"/>
      <c r="AA54" s="26"/>
      <c r="AB54" s="26"/>
    </row>
    <row r="55" spans="1:28" ht="31.5">
      <c r="A55" s="100" t="s">
        <v>18</v>
      </c>
      <c r="B55" s="101">
        <v>53</v>
      </c>
      <c r="C55" s="70" t="s">
        <v>1516</v>
      </c>
      <c r="D55" s="71">
        <v>90044</v>
      </c>
      <c r="E55" s="74" t="s">
        <v>1642</v>
      </c>
      <c r="F55" s="32" t="s">
        <v>1594</v>
      </c>
      <c r="G55" s="33" t="s">
        <v>1641</v>
      </c>
      <c r="H55" s="32">
        <v>5</v>
      </c>
      <c r="I55" s="32">
        <v>4</v>
      </c>
      <c r="J55" s="32">
        <v>3</v>
      </c>
      <c r="K55" s="32">
        <v>0</v>
      </c>
      <c r="L55" s="32">
        <v>8</v>
      </c>
      <c r="M55" s="32">
        <v>0</v>
      </c>
      <c r="N55" s="32">
        <v>6</v>
      </c>
      <c r="O55" s="32">
        <v>3</v>
      </c>
      <c r="P55" s="100">
        <f>SUM(H55:O55)</f>
        <v>29</v>
      </c>
      <c r="Q55" s="32"/>
      <c r="R55" s="32"/>
      <c r="S55" s="32"/>
      <c r="T55" s="32"/>
      <c r="U55" s="32" t="s">
        <v>1618</v>
      </c>
      <c r="V55" s="41"/>
      <c r="W55" s="28"/>
      <c r="X55" s="30"/>
      <c r="Y55" s="28"/>
      <c r="Z55" s="26"/>
      <c r="AA55" s="26"/>
      <c r="AB55" s="26"/>
    </row>
    <row r="56" spans="1:28" ht="78.75">
      <c r="A56" s="100" t="s">
        <v>18</v>
      </c>
      <c r="B56" s="101">
        <v>54</v>
      </c>
      <c r="C56" s="70" t="s">
        <v>1516</v>
      </c>
      <c r="D56" s="100"/>
      <c r="E56" s="101" t="s">
        <v>1760</v>
      </c>
      <c r="F56" s="70" t="s">
        <v>1751</v>
      </c>
      <c r="G56" s="101" t="s">
        <v>1761</v>
      </c>
      <c r="H56" s="100">
        <v>3</v>
      </c>
      <c r="I56" s="100">
        <v>3</v>
      </c>
      <c r="J56" s="100">
        <v>2</v>
      </c>
      <c r="K56" s="100">
        <v>4</v>
      </c>
      <c r="L56" s="100">
        <v>4</v>
      </c>
      <c r="M56" s="100">
        <v>3</v>
      </c>
      <c r="N56" s="100">
        <v>7</v>
      </c>
      <c r="O56" s="100">
        <v>3</v>
      </c>
      <c r="P56" s="101">
        <v>29</v>
      </c>
      <c r="Q56" s="101"/>
      <c r="R56" s="101"/>
      <c r="S56" s="101"/>
      <c r="T56" s="101"/>
      <c r="U56" s="101" t="s">
        <v>1767</v>
      </c>
      <c r="V56" s="41"/>
      <c r="W56" s="27"/>
      <c r="X56" s="30"/>
      <c r="Y56" s="27"/>
      <c r="Z56" s="26"/>
      <c r="AA56" s="26"/>
      <c r="AB56" s="26"/>
    </row>
    <row r="57" spans="1:28" ht="110.25">
      <c r="A57" s="100" t="s">
        <v>18</v>
      </c>
      <c r="B57" s="101">
        <v>55</v>
      </c>
      <c r="C57" s="70" t="s">
        <v>1516</v>
      </c>
      <c r="D57" s="100" t="s">
        <v>2240</v>
      </c>
      <c r="E57" s="74" t="s">
        <v>2241</v>
      </c>
      <c r="F57" s="100" t="s">
        <v>2238</v>
      </c>
      <c r="G57" s="100">
        <v>9</v>
      </c>
      <c r="H57" s="100">
        <v>4</v>
      </c>
      <c r="I57" s="100">
        <v>3</v>
      </c>
      <c r="J57" s="100">
        <v>2</v>
      </c>
      <c r="K57" s="100">
        <v>4</v>
      </c>
      <c r="L57" s="100">
        <v>0</v>
      </c>
      <c r="M57" s="100">
        <v>3</v>
      </c>
      <c r="N57" s="100">
        <v>9</v>
      </c>
      <c r="O57" s="100">
        <v>4</v>
      </c>
      <c r="P57" s="101">
        <v>29</v>
      </c>
      <c r="Q57" s="101"/>
      <c r="R57" s="101"/>
      <c r="S57" s="101"/>
      <c r="T57" s="101"/>
      <c r="U57" s="74" t="s">
        <v>2239</v>
      </c>
      <c r="V57" s="143"/>
      <c r="W57" s="44"/>
      <c r="X57" s="44"/>
      <c r="Y57" s="44"/>
    </row>
    <row r="58" spans="1:28" ht="94.5">
      <c r="A58" s="32" t="s">
        <v>18</v>
      </c>
      <c r="B58" s="101">
        <v>56</v>
      </c>
      <c r="C58" s="32" t="s">
        <v>19</v>
      </c>
      <c r="D58" s="32" t="s">
        <v>459</v>
      </c>
      <c r="E58" s="56" t="s">
        <v>460</v>
      </c>
      <c r="F58" s="32" t="s">
        <v>271</v>
      </c>
      <c r="G58" s="34" t="s">
        <v>461</v>
      </c>
      <c r="H58" s="32">
        <v>6</v>
      </c>
      <c r="I58" s="32">
        <v>3</v>
      </c>
      <c r="J58" s="32">
        <v>5</v>
      </c>
      <c r="K58" s="32">
        <v>4</v>
      </c>
      <c r="L58" s="32">
        <v>0</v>
      </c>
      <c r="M58" s="32">
        <v>0</v>
      </c>
      <c r="N58" s="32">
        <v>7</v>
      </c>
      <c r="O58" s="32">
        <v>3</v>
      </c>
      <c r="P58" s="100">
        <f t="shared" ref="P58:P74" si="2">SUM(H58:O58)</f>
        <v>28</v>
      </c>
      <c r="Q58" s="32"/>
      <c r="R58" s="32"/>
      <c r="S58" s="32"/>
      <c r="T58" s="32"/>
      <c r="U58" s="32" t="s">
        <v>380</v>
      </c>
      <c r="V58" s="91"/>
      <c r="W58" s="5"/>
      <c r="X58" s="10"/>
      <c r="Y58" s="5"/>
    </row>
    <row r="59" spans="1:28" ht="47.25">
      <c r="A59" s="32" t="s">
        <v>18</v>
      </c>
      <c r="B59" s="101">
        <v>57</v>
      </c>
      <c r="C59" s="32" t="s">
        <v>19</v>
      </c>
      <c r="D59" s="70" t="s">
        <v>893</v>
      </c>
      <c r="E59" s="101" t="s">
        <v>894</v>
      </c>
      <c r="F59" s="101" t="s">
        <v>791</v>
      </c>
      <c r="G59" s="70">
        <v>9</v>
      </c>
      <c r="H59" s="100">
        <v>4</v>
      </c>
      <c r="I59" s="100">
        <v>2</v>
      </c>
      <c r="J59" s="100">
        <v>2</v>
      </c>
      <c r="K59" s="100">
        <v>6</v>
      </c>
      <c r="L59" s="100">
        <v>0</v>
      </c>
      <c r="M59" s="100">
        <v>6</v>
      </c>
      <c r="N59" s="100">
        <v>6</v>
      </c>
      <c r="O59" s="70">
        <v>2</v>
      </c>
      <c r="P59" s="100">
        <f t="shared" si="2"/>
        <v>28</v>
      </c>
      <c r="Q59" s="70"/>
      <c r="R59" s="70"/>
      <c r="S59" s="70"/>
      <c r="T59" s="70"/>
      <c r="U59" s="79" t="s">
        <v>1513</v>
      </c>
      <c r="V59" s="22"/>
      <c r="W59" s="10"/>
      <c r="X59" s="10"/>
      <c r="Y59" s="5"/>
    </row>
    <row r="60" spans="1:28" ht="31.5">
      <c r="A60" s="32" t="s">
        <v>18</v>
      </c>
      <c r="B60" s="101">
        <v>58</v>
      </c>
      <c r="C60" s="32" t="s">
        <v>19</v>
      </c>
      <c r="D60" s="100" t="s">
        <v>907</v>
      </c>
      <c r="E60" s="101" t="s">
        <v>908</v>
      </c>
      <c r="F60" s="101" t="s">
        <v>791</v>
      </c>
      <c r="G60" s="101">
        <v>9</v>
      </c>
      <c r="H60" s="100">
        <v>4</v>
      </c>
      <c r="I60" s="100">
        <v>2</v>
      </c>
      <c r="J60" s="100">
        <v>1</v>
      </c>
      <c r="K60" s="100">
        <v>9</v>
      </c>
      <c r="L60" s="100">
        <v>0</v>
      </c>
      <c r="M60" s="100">
        <v>6</v>
      </c>
      <c r="N60" s="100">
        <v>4</v>
      </c>
      <c r="O60" s="70">
        <v>2</v>
      </c>
      <c r="P60" s="100">
        <f t="shared" si="2"/>
        <v>28</v>
      </c>
      <c r="Q60" s="70"/>
      <c r="R60" s="70"/>
      <c r="S60" s="70"/>
      <c r="T60" s="70"/>
      <c r="U60" s="70" t="s">
        <v>1513</v>
      </c>
      <c r="V60" s="22"/>
      <c r="W60" s="10"/>
      <c r="X60" s="10"/>
      <c r="Y60" s="5"/>
    </row>
    <row r="61" spans="1:28" ht="47.25">
      <c r="A61" s="32" t="s">
        <v>18</v>
      </c>
      <c r="B61" s="101">
        <v>59</v>
      </c>
      <c r="C61" s="32" t="s">
        <v>19</v>
      </c>
      <c r="D61" s="100" t="s">
        <v>1124</v>
      </c>
      <c r="E61" s="101" t="s">
        <v>1125</v>
      </c>
      <c r="F61" s="100" t="s">
        <v>1035</v>
      </c>
      <c r="G61" s="101" t="s">
        <v>1126</v>
      </c>
      <c r="H61" s="100">
        <v>4</v>
      </c>
      <c r="I61" s="100">
        <v>1</v>
      </c>
      <c r="J61" s="100">
        <v>0</v>
      </c>
      <c r="K61" s="100">
        <v>7</v>
      </c>
      <c r="L61" s="100">
        <v>0</v>
      </c>
      <c r="M61" s="101">
        <v>0</v>
      </c>
      <c r="N61" s="101">
        <v>8</v>
      </c>
      <c r="O61" s="100">
        <f>SUM(L61:N61)</f>
        <v>8</v>
      </c>
      <c r="P61" s="100">
        <f t="shared" si="2"/>
        <v>28</v>
      </c>
      <c r="Q61" s="75"/>
      <c r="R61" s="100"/>
      <c r="S61" s="75"/>
      <c r="T61" s="75"/>
      <c r="U61" s="75" t="s">
        <v>1177</v>
      </c>
      <c r="V61" s="66"/>
      <c r="W61" s="10"/>
      <c r="X61" s="10"/>
      <c r="Y61" s="5"/>
    </row>
    <row r="62" spans="1:28" ht="31.5">
      <c r="A62" s="100" t="s">
        <v>18</v>
      </c>
      <c r="B62" s="101">
        <v>60</v>
      </c>
      <c r="C62" s="70" t="s">
        <v>1516</v>
      </c>
      <c r="D62" s="80">
        <v>90019</v>
      </c>
      <c r="E62" s="101" t="s">
        <v>1672</v>
      </c>
      <c r="F62" s="101" t="s">
        <v>1594</v>
      </c>
      <c r="G62" s="101" t="s">
        <v>461</v>
      </c>
      <c r="H62" s="100">
        <v>7</v>
      </c>
      <c r="I62" s="100">
        <v>4</v>
      </c>
      <c r="J62" s="100">
        <v>3</v>
      </c>
      <c r="K62" s="100">
        <v>10</v>
      </c>
      <c r="L62" s="100">
        <v>0</v>
      </c>
      <c r="M62" s="100">
        <v>0</v>
      </c>
      <c r="N62" s="100">
        <v>0</v>
      </c>
      <c r="O62" s="100">
        <v>4</v>
      </c>
      <c r="P62" s="100">
        <f t="shared" si="2"/>
        <v>28</v>
      </c>
      <c r="Q62" s="101"/>
      <c r="R62" s="101"/>
      <c r="S62" s="101"/>
      <c r="T62" s="101"/>
      <c r="U62" s="70" t="s">
        <v>1618</v>
      </c>
      <c r="V62" s="66"/>
      <c r="W62" s="11"/>
      <c r="X62" s="10"/>
      <c r="Y62" s="11"/>
    </row>
    <row r="63" spans="1:28" ht="31.5">
      <c r="A63" s="100" t="s">
        <v>18</v>
      </c>
      <c r="B63" s="101">
        <v>61</v>
      </c>
      <c r="C63" s="70" t="s">
        <v>1516</v>
      </c>
      <c r="D63" s="79">
        <v>90027</v>
      </c>
      <c r="E63" s="34" t="s">
        <v>1679</v>
      </c>
      <c r="F63" s="70" t="s">
        <v>1594</v>
      </c>
      <c r="G63" s="79" t="s">
        <v>447</v>
      </c>
      <c r="H63" s="70">
        <v>6</v>
      </c>
      <c r="I63" s="70">
        <v>2</v>
      </c>
      <c r="J63" s="70">
        <v>0</v>
      </c>
      <c r="K63" s="70">
        <v>15</v>
      </c>
      <c r="L63" s="70">
        <v>0</v>
      </c>
      <c r="M63" s="70">
        <v>0</v>
      </c>
      <c r="N63" s="70">
        <v>5</v>
      </c>
      <c r="O63" s="70">
        <v>0</v>
      </c>
      <c r="P63" s="100">
        <f t="shared" si="2"/>
        <v>28</v>
      </c>
      <c r="Q63" s="70"/>
      <c r="R63" s="70"/>
      <c r="S63" s="70"/>
      <c r="T63" s="70"/>
      <c r="U63" s="70" t="s">
        <v>1618</v>
      </c>
      <c r="V63" s="66"/>
      <c r="W63" s="11"/>
      <c r="X63" s="10"/>
      <c r="Y63" s="5"/>
    </row>
    <row r="64" spans="1:28" ht="94.5">
      <c r="A64" s="32" t="s">
        <v>18</v>
      </c>
      <c r="B64" s="101">
        <v>62</v>
      </c>
      <c r="C64" s="32" t="s">
        <v>19</v>
      </c>
      <c r="D64" s="32" t="s">
        <v>462</v>
      </c>
      <c r="E64" s="56" t="s">
        <v>463</v>
      </c>
      <c r="F64" s="32" t="s">
        <v>271</v>
      </c>
      <c r="G64" s="101" t="s">
        <v>454</v>
      </c>
      <c r="H64" s="32">
        <v>4</v>
      </c>
      <c r="I64" s="32">
        <v>2</v>
      </c>
      <c r="J64" s="32">
        <v>0</v>
      </c>
      <c r="K64" s="32">
        <v>12</v>
      </c>
      <c r="L64" s="32">
        <v>2</v>
      </c>
      <c r="M64" s="32">
        <v>0</v>
      </c>
      <c r="N64" s="32">
        <v>7</v>
      </c>
      <c r="O64" s="32">
        <v>0</v>
      </c>
      <c r="P64" s="100">
        <f t="shared" si="2"/>
        <v>27</v>
      </c>
      <c r="Q64" s="32"/>
      <c r="R64" s="32"/>
      <c r="S64" s="32"/>
      <c r="T64" s="32"/>
      <c r="U64" s="32" t="s">
        <v>380</v>
      </c>
      <c r="V64" s="91"/>
      <c r="W64" s="11"/>
      <c r="X64" s="10"/>
      <c r="Y64" s="7"/>
    </row>
    <row r="65" spans="1:25" ht="94.5">
      <c r="A65" s="32" t="s">
        <v>18</v>
      </c>
      <c r="B65" s="101">
        <v>63</v>
      </c>
      <c r="C65" s="32" t="s">
        <v>19</v>
      </c>
      <c r="D65" s="32" t="s">
        <v>464</v>
      </c>
      <c r="E65" s="56" t="s">
        <v>465</v>
      </c>
      <c r="F65" s="32" t="s">
        <v>271</v>
      </c>
      <c r="G65" s="101" t="s">
        <v>461</v>
      </c>
      <c r="H65" s="101">
        <v>4</v>
      </c>
      <c r="I65" s="101">
        <v>2</v>
      </c>
      <c r="J65" s="101">
        <v>0</v>
      </c>
      <c r="K65" s="101">
        <v>12</v>
      </c>
      <c r="L65" s="101">
        <v>2</v>
      </c>
      <c r="M65" s="101">
        <v>0</v>
      </c>
      <c r="N65" s="101">
        <v>7</v>
      </c>
      <c r="O65" s="101">
        <v>0</v>
      </c>
      <c r="P65" s="100">
        <f t="shared" si="2"/>
        <v>27</v>
      </c>
      <c r="Q65" s="101"/>
      <c r="R65" s="32"/>
      <c r="S65" s="101"/>
      <c r="T65" s="101"/>
      <c r="U65" s="32" t="s">
        <v>380</v>
      </c>
      <c r="V65" s="91"/>
      <c r="W65" s="5"/>
      <c r="X65" s="10"/>
      <c r="Y65" s="5"/>
    </row>
    <row r="66" spans="1:25" ht="110.25">
      <c r="A66" s="32" t="s">
        <v>18</v>
      </c>
      <c r="B66" s="101">
        <v>64</v>
      </c>
      <c r="C66" s="32" t="s">
        <v>19</v>
      </c>
      <c r="D66" s="100" t="s">
        <v>711</v>
      </c>
      <c r="E66" s="101" t="s">
        <v>713</v>
      </c>
      <c r="F66" s="100" t="s">
        <v>685</v>
      </c>
      <c r="G66" s="101">
        <v>9</v>
      </c>
      <c r="H66" s="100">
        <v>5</v>
      </c>
      <c r="I66" s="100">
        <v>4</v>
      </c>
      <c r="J66" s="100">
        <v>0</v>
      </c>
      <c r="K66" s="100">
        <v>6</v>
      </c>
      <c r="L66" s="100">
        <v>0</v>
      </c>
      <c r="M66" s="100">
        <v>0</v>
      </c>
      <c r="N66" s="100">
        <v>8</v>
      </c>
      <c r="O66" s="100">
        <v>4</v>
      </c>
      <c r="P66" s="100">
        <f t="shared" si="2"/>
        <v>27</v>
      </c>
      <c r="Q66" s="101"/>
      <c r="R66" s="101"/>
      <c r="S66" s="101"/>
      <c r="T66" s="101"/>
      <c r="U66" s="100" t="s">
        <v>694</v>
      </c>
      <c r="V66" s="91"/>
      <c r="W66" s="10"/>
      <c r="X66" s="10"/>
      <c r="Y66" s="5"/>
    </row>
    <row r="67" spans="1:25" ht="110.25">
      <c r="A67" s="32" t="s">
        <v>18</v>
      </c>
      <c r="B67" s="101">
        <v>65</v>
      </c>
      <c r="C67" s="32" t="s">
        <v>19</v>
      </c>
      <c r="D67" s="100" t="s">
        <v>1440</v>
      </c>
      <c r="E67" s="74" t="s">
        <v>1441</v>
      </c>
      <c r="F67" s="100" t="s">
        <v>1370</v>
      </c>
      <c r="G67" s="100">
        <v>9</v>
      </c>
      <c r="H67" s="100">
        <v>4</v>
      </c>
      <c r="I67" s="100">
        <v>1</v>
      </c>
      <c r="J67" s="100">
        <v>0</v>
      </c>
      <c r="K67" s="100">
        <v>6</v>
      </c>
      <c r="L67" s="100">
        <v>0</v>
      </c>
      <c r="M67" s="100">
        <v>0</v>
      </c>
      <c r="N67" s="100">
        <v>7</v>
      </c>
      <c r="O67" s="100">
        <v>9</v>
      </c>
      <c r="P67" s="100">
        <f t="shared" si="2"/>
        <v>27</v>
      </c>
      <c r="Q67" s="101"/>
      <c r="R67" s="101"/>
      <c r="S67" s="101"/>
      <c r="T67" s="101"/>
      <c r="U67" s="32" t="s">
        <v>1372</v>
      </c>
      <c r="V67" s="66"/>
      <c r="W67" s="10"/>
      <c r="X67" s="10"/>
      <c r="Y67" s="7"/>
    </row>
    <row r="68" spans="1:25" ht="110.25">
      <c r="A68" s="32" t="s">
        <v>18</v>
      </c>
      <c r="B68" s="101">
        <v>66</v>
      </c>
      <c r="C68" s="32" t="s">
        <v>19</v>
      </c>
      <c r="D68" s="70" t="s">
        <v>1444</v>
      </c>
      <c r="E68" s="74" t="s">
        <v>1445</v>
      </c>
      <c r="F68" s="100" t="s">
        <v>1370</v>
      </c>
      <c r="G68" s="100">
        <v>9</v>
      </c>
      <c r="H68" s="100">
        <v>6</v>
      </c>
      <c r="I68" s="100">
        <v>1</v>
      </c>
      <c r="J68" s="100">
        <v>5</v>
      </c>
      <c r="K68" s="100">
        <v>8</v>
      </c>
      <c r="L68" s="100">
        <v>0</v>
      </c>
      <c r="M68" s="100">
        <v>0</v>
      </c>
      <c r="N68" s="100">
        <v>1</v>
      </c>
      <c r="O68" s="100">
        <v>6</v>
      </c>
      <c r="P68" s="100">
        <f t="shared" si="2"/>
        <v>27</v>
      </c>
      <c r="Q68" s="101"/>
      <c r="R68" s="101"/>
      <c r="S68" s="101"/>
      <c r="T68" s="101"/>
      <c r="U68" s="32" t="s">
        <v>1372</v>
      </c>
      <c r="V68" s="66"/>
      <c r="W68" s="10"/>
      <c r="X68" s="10"/>
      <c r="Y68" s="10"/>
    </row>
    <row r="69" spans="1:25" ht="31.5">
      <c r="A69" s="100" t="s">
        <v>18</v>
      </c>
      <c r="B69" s="101">
        <v>67</v>
      </c>
      <c r="C69" s="70" t="s">
        <v>1516</v>
      </c>
      <c r="D69" s="80">
        <v>90022</v>
      </c>
      <c r="E69" s="101" t="s">
        <v>1674</v>
      </c>
      <c r="F69" s="101" t="s">
        <v>1594</v>
      </c>
      <c r="G69" s="101" t="s">
        <v>461</v>
      </c>
      <c r="H69" s="100">
        <v>5</v>
      </c>
      <c r="I69" s="100">
        <v>2</v>
      </c>
      <c r="J69" s="100">
        <v>2</v>
      </c>
      <c r="K69" s="100">
        <v>5</v>
      </c>
      <c r="L69" s="100">
        <v>2</v>
      </c>
      <c r="M69" s="100">
        <v>0</v>
      </c>
      <c r="N69" s="100">
        <v>5</v>
      </c>
      <c r="O69" s="100">
        <v>6</v>
      </c>
      <c r="P69" s="100">
        <f t="shared" si="2"/>
        <v>27</v>
      </c>
      <c r="Q69" s="101"/>
      <c r="R69" s="101"/>
      <c r="S69" s="101"/>
      <c r="T69" s="101"/>
      <c r="U69" s="70" t="s">
        <v>1618</v>
      </c>
      <c r="V69" s="66"/>
      <c r="W69" s="10"/>
      <c r="X69" s="10"/>
      <c r="Y69" s="10"/>
    </row>
    <row r="70" spans="1:25" ht="31.5">
      <c r="A70" s="100" t="s">
        <v>18</v>
      </c>
      <c r="B70" s="101">
        <v>68</v>
      </c>
      <c r="C70" s="70" t="s">
        <v>1516</v>
      </c>
      <c r="D70" s="80">
        <v>90024</v>
      </c>
      <c r="E70" s="101" t="s">
        <v>1676</v>
      </c>
      <c r="F70" s="101" t="s">
        <v>1594</v>
      </c>
      <c r="G70" s="101" t="s">
        <v>447</v>
      </c>
      <c r="H70" s="100">
        <v>5</v>
      </c>
      <c r="I70" s="100">
        <v>2</v>
      </c>
      <c r="J70" s="100">
        <v>0</v>
      </c>
      <c r="K70" s="100">
        <v>15</v>
      </c>
      <c r="L70" s="100">
        <v>0</v>
      </c>
      <c r="M70" s="100">
        <v>0</v>
      </c>
      <c r="N70" s="100">
        <v>5</v>
      </c>
      <c r="O70" s="100">
        <v>0</v>
      </c>
      <c r="P70" s="100">
        <f t="shared" si="2"/>
        <v>27</v>
      </c>
      <c r="Q70" s="101"/>
      <c r="R70" s="101"/>
      <c r="S70" s="101"/>
      <c r="T70" s="101"/>
      <c r="U70" s="101" t="s">
        <v>1618</v>
      </c>
      <c r="V70" s="66"/>
      <c r="W70" s="10"/>
      <c r="X70" s="10"/>
      <c r="Y70" s="10"/>
    </row>
    <row r="71" spans="1:25" ht="110.25">
      <c r="A71" s="32" t="s">
        <v>18</v>
      </c>
      <c r="B71" s="101">
        <v>69</v>
      </c>
      <c r="C71" s="32" t="s">
        <v>19</v>
      </c>
      <c r="D71" s="100" t="s">
        <v>267</v>
      </c>
      <c r="E71" s="70" t="s">
        <v>268</v>
      </c>
      <c r="F71" s="70" t="s">
        <v>264</v>
      </c>
      <c r="G71" s="70">
        <v>9</v>
      </c>
      <c r="H71" s="70">
        <v>3</v>
      </c>
      <c r="I71" s="70">
        <v>4</v>
      </c>
      <c r="J71" s="70">
        <v>0</v>
      </c>
      <c r="K71" s="70">
        <v>4</v>
      </c>
      <c r="L71" s="70">
        <v>2</v>
      </c>
      <c r="M71" s="70">
        <v>0</v>
      </c>
      <c r="N71" s="70">
        <v>4</v>
      </c>
      <c r="O71" s="70">
        <v>9</v>
      </c>
      <c r="P71" s="70">
        <f t="shared" si="2"/>
        <v>26</v>
      </c>
      <c r="Q71" s="70"/>
      <c r="R71" s="70"/>
      <c r="S71" s="70"/>
      <c r="T71" s="70"/>
      <c r="U71" s="70" t="s">
        <v>266</v>
      </c>
      <c r="V71" s="76"/>
      <c r="W71" s="10"/>
      <c r="X71" s="10"/>
      <c r="Y71" s="5"/>
    </row>
    <row r="72" spans="1:25" ht="31.5">
      <c r="A72" s="32" t="s">
        <v>18</v>
      </c>
      <c r="B72" s="101">
        <v>70</v>
      </c>
      <c r="C72" s="32" t="s">
        <v>19</v>
      </c>
      <c r="D72" s="100" t="s">
        <v>887</v>
      </c>
      <c r="E72" s="100" t="s">
        <v>888</v>
      </c>
      <c r="F72" s="100" t="s">
        <v>791</v>
      </c>
      <c r="G72" s="100">
        <v>9</v>
      </c>
      <c r="H72" s="100">
        <v>8</v>
      </c>
      <c r="I72" s="100">
        <v>2</v>
      </c>
      <c r="J72" s="100">
        <v>1</v>
      </c>
      <c r="K72" s="100">
        <v>2</v>
      </c>
      <c r="L72" s="100">
        <v>0</v>
      </c>
      <c r="M72" s="100">
        <v>6</v>
      </c>
      <c r="N72" s="100">
        <v>4</v>
      </c>
      <c r="O72" s="100">
        <v>3</v>
      </c>
      <c r="P72" s="100">
        <f t="shared" si="2"/>
        <v>26</v>
      </c>
      <c r="Q72" s="100"/>
      <c r="R72" s="100"/>
      <c r="S72" s="100"/>
      <c r="T72" s="100"/>
      <c r="U72" s="101" t="s">
        <v>1513</v>
      </c>
      <c r="V72" s="24"/>
      <c r="W72" s="10"/>
      <c r="X72" s="10"/>
      <c r="Y72" s="12"/>
    </row>
    <row r="73" spans="1:25" ht="31.5">
      <c r="A73" s="32" t="s">
        <v>18</v>
      </c>
      <c r="B73" s="101">
        <v>71</v>
      </c>
      <c r="C73" s="32" t="s">
        <v>19</v>
      </c>
      <c r="D73" s="70" t="s">
        <v>935</v>
      </c>
      <c r="E73" s="101" t="s">
        <v>936</v>
      </c>
      <c r="F73" s="101" t="s">
        <v>791</v>
      </c>
      <c r="G73" s="70">
        <v>9</v>
      </c>
      <c r="H73" s="100">
        <v>6</v>
      </c>
      <c r="I73" s="100">
        <v>2</v>
      </c>
      <c r="J73" s="100">
        <v>1</v>
      </c>
      <c r="K73" s="100">
        <v>4</v>
      </c>
      <c r="L73" s="100">
        <v>0</v>
      </c>
      <c r="M73" s="100">
        <v>4</v>
      </c>
      <c r="N73" s="100">
        <v>7</v>
      </c>
      <c r="O73" s="100">
        <v>2</v>
      </c>
      <c r="P73" s="100">
        <f t="shared" si="2"/>
        <v>26</v>
      </c>
      <c r="Q73" s="100"/>
      <c r="R73" s="100"/>
      <c r="S73" s="100"/>
      <c r="T73" s="101"/>
      <c r="U73" s="101" t="s">
        <v>1513</v>
      </c>
      <c r="V73" s="91"/>
      <c r="W73" s="11"/>
      <c r="X73" s="10"/>
      <c r="Y73" s="10"/>
    </row>
    <row r="74" spans="1:25" ht="110.25">
      <c r="A74" s="32" t="s">
        <v>18</v>
      </c>
      <c r="B74" s="101">
        <v>72</v>
      </c>
      <c r="C74" s="32" t="s">
        <v>19</v>
      </c>
      <c r="D74" s="100" t="s">
        <v>1466</v>
      </c>
      <c r="E74" s="74" t="s">
        <v>1467</v>
      </c>
      <c r="F74" s="100" t="s">
        <v>1370</v>
      </c>
      <c r="G74" s="100">
        <v>9</v>
      </c>
      <c r="H74" s="100">
        <v>6</v>
      </c>
      <c r="I74" s="100">
        <v>4</v>
      </c>
      <c r="J74" s="100">
        <v>0</v>
      </c>
      <c r="K74" s="100">
        <v>4</v>
      </c>
      <c r="L74" s="100">
        <v>0</v>
      </c>
      <c r="M74" s="100">
        <v>0</v>
      </c>
      <c r="N74" s="100">
        <v>8</v>
      </c>
      <c r="O74" s="100">
        <v>4</v>
      </c>
      <c r="P74" s="100">
        <f t="shared" si="2"/>
        <v>26</v>
      </c>
      <c r="Q74" s="101"/>
      <c r="R74" s="101"/>
      <c r="S74" s="101"/>
      <c r="T74" s="101"/>
      <c r="U74" s="32" t="s">
        <v>1372</v>
      </c>
      <c r="V74" s="66"/>
      <c r="W74" s="11"/>
      <c r="X74" s="10"/>
      <c r="Y74" s="10"/>
    </row>
    <row r="75" spans="1:25" ht="141.75">
      <c r="A75" s="100" t="s">
        <v>18</v>
      </c>
      <c r="B75" s="101">
        <v>73</v>
      </c>
      <c r="C75" s="70" t="s">
        <v>1516</v>
      </c>
      <c r="D75" s="100" t="s">
        <v>1974</v>
      </c>
      <c r="E75" s="74" t="s">
        <v>1975</v>
      </c>
      <c r="F75" s="101" t="s">
        <v>1784</v>
      </c>
      <c r="G75" s="70" t="s">
        <v>1761</v>
      </c>
      <c r="H75" s="100">
        <v>5</v>
      </c>
      <c r="I75" s="100">
        <v>2</v>
      </c>
      <c r="J75" s="100">
        <v>0</v>
      </c>
      <c r="K75" s="100">
        <v>8</v>
      </c>
      <c r="L75" s="100">
        <v>0</v>
      </c>
      <c r="M75" s="100">
        <v>9</v>
      </c>
      <c r="N75" s="100">
        <v>2</v>
      </c>
      <c r="O75" s="100">
        <v>0</v>
      </c>
      <c r="P75" s="101">
        <v>26</v>
      </c>
      <c r="Q75" s="101"/>
      <c r="R75" s="101"/>
      <c r="S75" s="101"/>
      <c r="T75" s="101"/>
      <c r="U75" s="101" t="s">
        <v>1785</v>
      </c>
      <c r="V75" s="66"/>
      <c r="W75" s="10"/>
      <c r="X75" s="10"/>
      <c r="Y75" s="11"/>
    </row>
    <row r="76" spans="1:25" ht="94.5">
      <c r="A76" s="32" t="s">
        <v>18</v>
      </c>
      <c r="B76" s="101">
        <v>74</v>
      </c>
      <c r="C76" s="32" t="s">
        <v>19</v>
      </c>
      <c r="D76" s="32" t="s">
        <v>466</v>
      </c>
      <c r="E76" s="56" t="s">
        <v>467</v>
      </c>
      <c r="F76" s="32" t="s">
        <v>271</v>
      </c>
      <c r="G76" s="101" t="s">
        <v>454</v>
      </c>
      <c r="H76" s="32">
        <v>4</v>
      </c>
      <c r="I76" s="32">
        <v>3</v>
      </c>
      <c r="J76" s="32">
        <v>0</v>
      </c>
      <c r="K76" s="32">
        <v>11</v>
      </c>
      <c r="L76" s="32">
        <v>0</v>
      </c>
      <c r="M76" s="32">
        <v>0</v>
      </c>
      <c r="N76" s="32">
        <v>7</v>
      </c>
      <c r="O76" s="32">
        <v>0</v>
      </c>
      <c r="P76" s="100">
        <f t="shared" ref="P76:P86" si="3">SUM(H76:O76)</f>
        <v>25</v>
      </c>
      <c r="Q76" s="32"/>
      <c r="R76" s="32"/>
      <c r="S76" s="32"/>
      <c r="T76" s="32"/>
      <c r="U76" s="32" t="s">
        <v>380</v>
      </c>
      <c r="V76" s="91"/>
      <c r="W76" s="5"/>
      <c r="X76" s="10"/>
      <c r="Y76" s="5"/>
    </row>
    <row r="77" spans="1:25" ht="110.25">
      <c r="A77" s="32" t="s">
        <v>18</v>
      </c>
      <c r="B77" s="101">
        <v>75</v>
      </c>
      <c r="C77" s="32" t="s">
        <v>19</v>
      </c>
      <c r="D77" s="100" t="s">
        <v>678</v>
      </c>
      <c r="E77" s="100" t="s">
        <v>679</v>
      </c>
      <c r="F77" s="100" t="s">
        <v>680</v>
      </c>
      <c r="G77" s="100">
        <v>9</v>
      </c>
      <c r="H77" s="100">
        <v>7</v>
      </c>
      <c r="I77" s="100">
        <v>3</v>
      </c>
      <c r="J77" s="100">
        <v>0</v>
      </c>
      <c r="K77" s="100">
        <v>3</v>
      </c>
      <c r="L77" s="100">
        <v>0</v>
      </c>
      <c r="M77" s="100">
        <v>0</v>
      </c>
      <c r="N77" s="100">
        <v>12</v>
      </c>
      <c r="O77" s="100">
        <v>0</v>
      </c>
      <c r="P77" s="100">
        <f t="shared" si="3"/>
        <v>25</v>
      </c>
      <c r="Q77" s="100" t="s">
        <v>265</v>
      </c>
      <c r="R77" s="100"/>
      <c r="S77" s="100" t="s">
        <v>681</v>
      </c>
      <c r="T77" s="100">
        <v>1</v>
      </c>
      <c r="U77" s="100" t="s">
        <v>682</v>
      </c>
      <c r="V77" s="91"/>
      <c r="W77" s="10"/>
      <c r="X77" s="10"/>
      <c r="Y77" s="5"/>
    </row>
    <row r="78" spans="1:25" ht="47.25">
      <c r="A78" s="32" t="s">
        <v>18</v>
      </c>
      <c r="B78" s="101">
        <v>76</v>
      </c>
      <c r="C78" s="32" t="s">
        <v>19</v>
      </c>
      <c r="D78" s="100" t="s">
        <v>905</v>
      </c>
      <c r="E78" s="101" t="s">
        <v>906</v>
      </c>
      <c r="F78" s="101" t="s">
        <v>791</v>
      </c>
      <c r="G78" s="101">
        <v>9</v>
      </c>
      <c r="H78" s="100">
        <v>4</v>
      </c>
      <c r="I78" s="100">
        <v>2</v>
      </c>
      <c r="J78" s="100">
        <v>1</v>
      </c>
      <c r="K78" s="100">
        <v>6</v>
      </c>
      <c r="L78" s="100">
        <v>0</v>
      </c>
      <c r="M78" s="100">
        <v>6</v>
      </c>
      <c r="N78" s="100">
        <v>4</v>
      </c>
      <c r="O78" s="100">
        <v>2</v>
      </c>
      <c r="P78" s="100">
        <f t="shared" si="3"/>
        <v>25</v>
      </c>
      <c r="Q78" s="100"/>
      <c r="R78" s="100"/>
      <c r="S78" s="100"/>
      <c r="T78" s="101"/>
      <c r="U78" s="101" t="s">
        <v>1513</v>
      </c>
      <c r="V78" s="91"/>
      <c r="W78" s="10"/>
      <c r="X78" s="10"/>
      <c r="Y78" s="7"/>
    </row>
    <row r="79" spans="1:25" ht="31.5">
      <c r="A79" s="32" t="s">
        <v>18</v>
      </c>
      <c r="B79" s="101">
        <v>77</v>
      </c>
      <c r="C79" s="32" t="s">
        <v>19</v>
      </c>
      <c r="D79" s="70" t="s">
        <v>921</v>
      </c>
      <c r="E79" s="74" t="s">
        <v>922</v>
      </c>
      <c r="F79" s="70" t="s">
        <v>791</v>
      </c>
      <c r="G79" s="70">
        <v>9</v>
      </c>
      <c r="H79" s="70">
        <v>4</v>
      </c>
      <c r="I79" s="70">
        <v>2</v>
      </c>
      <c r="J79" s="70">
        <v>2</v>
      </c>
      <c r="K79" s="70">
        <v>7</v>
      </c>
      <c r="L79" s="70">
        <v>0</v>
      </c>
      <c r="M79" s="70">
        <v>4</v>
      </c>
      <c r="N79" s="70">
        <v>4</v>
      </c>
      <c r="O79" s="70">
        <v>2</v>
      </c>
      <c r="P79" s="100">
        <f t="shared" si="3"/>
        <v>25</v>
      </c>
      <c r="Q79" s="70"/>
      <c r="R79" s="70"/>
      <c r="S79" s="70"/>
      <c r="T79" s="70"/>
      <c r="U79" s="101" t="s">
        <v>1513</v>
      </c>
      <c r="V79" s="22"/>
      <c r="W79" s="5"/>
      <c r="X79" s="10"/>
      <c r="Y79" s="5"/>
    </row>
    <row r="80" spans="1:25" ht="47.25">
      <c r="A80" s="32" t="s">
        <v>18</v>
      </c>
      <c r="B80" s="101">
        <v>78</v>
      </c>
      <c r="C80" s="32" t="s">
        <v>19</v>
      </c>
      <c r="D80" s="100" t="s">
        <v>933</v>
      </c>
      <c r="E80" s="101" t="s">
        <v>934</v>
      </c>
      <c r="F80" s="101" t="s">
        <v>791</v>
      </c>
      <c r="G80" s="101">
        <v>9</v>
      </c>
      <c r="H80" s="100">
        <v>6</v>
      </c>
      <c r="I80" s="100">
        <v>2</v>
      </c>
      <c r="J80" s="100">
        <v>1</v>
      </c>
      <c r="K80" s="100">
        <v>4</v>
      </c>
      <c r="L80" s="100">
        <v>0</v>
      </c>
      <c r="M80" s="100">
        <v>4</v>
      </c>
      <c r="N80" s="100">
        <v>6</v>
      </c>
      <c r="O80" s="100">
        <v>2</v>
      </c>
      <c r="P80" s="100">
        <f t="shared" si="3"/>
        <v>25</v>
      </c>
      <c r="Q80" s="100"/>
      <c r="R80" s="100"/>
      <c r="S80" s="100"/>
      <c r="T80" s="101"/>
      <c r="U80" s="101" t="s">
        <v>1513</v>
      </c>
      <c r="V80" s="91"/>
      <c r="W80" s="11"/>
      <c r="X80" s="10"/>
      <c r="Y80" s="10"/>
    </row>
    <row r="81" spans="1:25" ht="31.5">
      <c r="A81" s="32" t="s">
        <v>18</v>
      </c>
      <c r="B81" s="101">
        <v>79</v>
      </c>
      <c r="C81" s="32" t="s">
        <v>19</v>
      </c>
      <c r="D81" s="100" t="s">
        <v>937</v>
      </c>
      <c r="E81" s="81" t="s">
        <v>938</v>
      </c>
      <c r="F81" s="100" t="s">
        <v>791</v>
      </c>
      <c r="G81" s="101">
        <v>9</v>
      </c>
      <c r="H81" s="100">
        <v>6</v>
      </c>
      <c r="I81" s="100">
        <v>1</v>
      </c>
      <c r="J81" s="100">
        <v>1</v>
      </c>
      <c r="K81" s="100">
        <v>4</v>
      </c>
      <c r="L81" s="100">
        <v>0</v>
      </c>
      <c r="M81" s="100">
        <v>4</v>
      </c>
      <c r="N81" s="100">
        <v>7</v>
      </c>
      <c r="O81" s="100">
        <v>2</v>
      </c>
      <c r="P81" s="100">
        <f t="shared" si="3"/>
        <v>25</v>
      </c>
      <c r="Q81" s="100"/>
      <c r="R81" s="100"/>
      <c r="S81" s="100"/>
      <c r="T81" s="101"/>
      <c r="U81" s="101" t="s">
        <v>1513</v>
      </c>
      <c r="V81" s="91"/>
      <c r="W81" s="5"/>
      <c r="X81" s="10"/>
      <c r="Y81" s="5"/>
    </row>
    <row r="82" spans="1:25" ht="31.5">
      <c r="A82" s="32" t="s">
        <v>18</v>
      </c>
      <c r="B82" s="101">
        <v>80</v>
      </c>
      <c r="C82" s="32" t="s">
        <v>19</v>
      </c>
      <c r="D82" s="100" t="s">
        <v>941</v>
      </c>
      <c r="E82" s="100" t="s">
        <v>942</v>
      </c>
      <c r="F82" s="100" t="s">
        <v>791</v>
      </c>
      <c r="G82" s="100">
        <v>9</v>
      </c>
      <c r="H82" s="100">
        <v>6</v>
      </c>
      <c r="I82" s="100">
        <v>1</v>
      </c>
      <c r="J82" s="100">
        <v>1</v>
      </c>
      <c r="K82" s="100">
        <v>4</v>
      </c>
      <c r="L82" s="100">
        <v>0</v>
      </c>
      <c r="M82" s="100">
        <v>6</v>
      </c>
      <c r="N82" s="100">
        <v>6</v>
      </c>
      <c r="O82" s="70">
        <v>1</v>
      </c>
      <c r="P82" s="100">
        <f t="shared" si="3"/>
        <v>25</v>
      </c>
      <c r="Q82" s="70"/>
      <c r="R82" s="70"/>
      <c r="S82" s="70"/>
      <c r="T82" s="70"/>
      <c r="U82" s="101" t="s">
        <v>1513</v>
      </c>
      <c r="V82" s="22"/>
      <c r="W82" s="10"/>
      <c r="X82" s="10"/>
      <c r="Y82" s="10"/>
    </row>
    <row r="83" spans="1:25" ht="31.5">
      <c r="A83" s="32" t="s">
        <v>18</v>
      </c>
      <c r="B83" s="101">
        <v>81</v>
      </c>
      <c r="C83" s="32" t="s">
        <v>19</v>
      </c>
      <c r="D83" s="100" t="s">
        <v>947</v>
      </c>
      <c r="E83" s="101" t="s">
        <v>948</v>
      </c>
      <c r="F83" s="101" t="s">
        <v>791</v>
      </c>
      <c r="G83" s="101">
        <v>9</v>
      </c>
      <c r="H83" s="100">
        <v>6</v>
      </c>
      <c r="I83" s="100">
        <v>1</v>
      </c>
      <c r="J83" s="100">
        <v>1</v>
      </c>
      <c r="K83" s="100">
        <v>4</v>
      </c>
      <c r="L83" s="100">
        <v>0</v>
      </c>
      <c r="M83" s="100">
        <v>6</v>
      </c>
      <c r="N83" s="100">
        <v>6</v>
      </c>
      <c r="O83" s="75">
        <v>1</v>
      </c>
      <c r="P83" s="100">
        <f t="shared" si="3"/>
        <v>25</v>
      </c>
      <c r="Q83" s="75"/>
      <c r="R83" s="75"/>
      <c r="S83" s="75"/>
      <c r="T83" s="75"/>
      <c r="U83" s="101" t="s">
        <v>1513</v>
      </c>
      <c r="V83" s="66"/>
      <c r="W83" s="10"/>
      <c r="X83" s="10"/>
      <c r="Y83" s="5"/>
    </row>
    <row r="84" spans="1:25" ht="47.25">
      <c r="A84" s="32" t="s">
        <v>18</v>
      </c>
      <c r="B84" s="101">
        <v>82</v>
      </c>
      <c r="C84" s="32" t="s">
        <v>19</v>
      </c>
      <c r="D84" s="100" t="s">
        <v>953</v>
      </c>
      <c r="E84" s="101" t="s">
        <v>954</v>
      </c>
      <c r="F84" s="70" t="s">
        <v>791</v>
      </c>
      <c r="G84" s="101">
        <v>9</v>
      </c>
      <c r="H84" s="101">
        <v>3</v>
      </c>
      <c r="I84" s="101">
        <v>2</v>
      </c>
      <c r="J84" s="101">
        <v>0</v>
      </c>
      <c r="K84" s="101">
        <v>8</v>
      </c>
      <c r="L84" s="101">
        <v>0</v>
      </c>
      <c r="M84" s="101">
        <v>2</v>
      </c>
      <c r="N84" s="101">
        <v>9</v>
      </c>
      <c r="O84" s="75">
        <v>1</v>
      </c>
      <c r="P84" s="100">
        <f t="shared" si="3"/>
        <v>25</v>
      </c>
      <c r="Q84" s="75"/>
      <c r="R84" s="75"/>
      <c r="S84" s="75"/>
      <c r="T84" s="75"/>
      <c r="U84" s="101" t="s">
        <v>1513</v>
      </c>
      <c r="V84" s="66"/>
      <c r="W84" s="10"/>
      <c r="X84" s="10"/>
      <c r="Y84" s="10"/>
    </row>
    <row r="85" spans="1:25" ht="110.25">
      <c r="A85" s="32" t="s">
        <v>18</v>
      </c>
      <c r="B85" s="101">
        <v>83</v>
      </c>
      <c r="C85" s="32" t="s">
        <v>19</v>
      </c>
      <c r="D85" s="100" t="s">
        <v>1438</v>
      </c>
      <c r="E85" s="74" t="s">
        <v>1439</v>
      </c>
      <c r="F85" s="100" t="s">
        <v>1370</v>
      </c>
      <c r="G85" s="100">
        <v>9</v>
      </c>
      <c r="H85" s="100">
        <v>5</v>
      </c>
      <c r="I85" s="100">
        <v>3</v>
      </c>
      <c r="J85" s="100">
        <v>5</v>
      </c>
      <c r="K85" s="100">
        <v>6</v>
      </c>
      <c r="L85" s="100">
        <v>0</v>
      </c>
      <c r="M85" s="100">
        <v>0</v>
      </c>
      <c r="N85" s="100">
        <v>1</v>
      </c>
      <c r="O85" s="100">
        <v>5</v>
      </c>
      <c r="P85" s="100">
        <f t="shared" si="3"/>
        <v>25</v>
      </c>
      <c r="Q85" s="101"/>
      <c r="R85" s="100"/>
      <c r="S85" s="101"/>
      <c r="T85" s="101"/>
      <c r="U85" s="32" t="s">
        <v>1372</v>
      </c>
      <c r="V85" s="66"/>
      <c r="W85" s="10"/>
      <c r="X85" s="10"/>
      <c r="Y85" s="7"/>
    </row>
    <row r="86" spans="1:25" ht="110.25">
      <c r="A86" s="32" t="s">
        <v>18</v>
      </c>
      <c r="B86" s="101">
        <v>84</v>
      </c>
      <c r="C86" s="32" t="s">
        <v>19</v>
      </c>
      <c r="D86" s="100" t="s">
        <v>1464</v>
      </c>
      <c r="E86" s="74" t="s">
        <v>1465</v>
      </c>
      <c r="F86" s="100" t="s">
        <v>1370</v>
      </c>
      <c r="G86" s="100">
        <v>9</v>
      </c>
      <c r="H86" s="101">
        <v>3</v>
      </c>
      <c r="I86" s="101">
        <v>4</v>
      </c>
      <c r="J86" s="101">
        <v>4</v>
      </c>
      <c r="K86" s="101">
        <v>9</v>
      </c>
      <c r="L86" s="101">
        <v>0</v>
      </c>
      <c r="M86" s="101">
        <v>0</v>
      </c>
      <c r="N86" s="101">
        <v>1</v>
      </c>
      <c r="O86" s="101">
        <v>4</v>
      </c>
      <c r="P86" s="100">
        <f t="shared" si="3"/>
        <v>25</v>
      </c>
      <c r="Q86" s="101"/>
      <c r="R86" s="101"/>
      <c r="S86" s="100"/>
      <c r="T86" s="101"/>
      <c r="U86" s="32" t="s">
        <v>1372</v>
      </c>
      <c r="V86" s="66"/>
      <c r="W86" s="10"/>
      <c r="X86" s="10"/>
      <c r="Y86" s="7"/>
    </row>
    <row r="87" spans="1:25" ht="78.75">
      <c r="A87" s="100" t="s">
        <v>18</v>
      </c>
      <c r="B87" s="101">
        <v>85</v>
      </c>
      <c r="C87" s="70" t="s">
        <v>1516</v>
      </c>
      <c r="D87" s="100"/>
      <c r="E87" s="101" t="s">
        <v>1759</v>
      </c>
      <c r="F87" s="70" t="s">
        <v>1751</v>
      </c>
      <c r="G87" s="101" t="s">
        <v>1758</v>
      </c>
      <c r="H87" s="100">
        <v>3</v>
      </c>
      <c r="I87" s="100">
        <v>3</v>
      </c>
      <c r="J87" s="100">
        <v>2</v>
      </c>
      <c r="K87" s="100">
        <v>2</v>
      </c>
      <c r="L87" s="100">
        <v>0</v>
      </c>
      <c r="M87" s="100">
        <v>6</v>
      </c>
      <c r="N87" s="100">
        <v>9</v>
      </c>
      <c r="O87" s="100">
        <v>0</v>
      </c>
      <c r="P87" s="101">
        <v>25</v>
      </c>
      <c r="Q87" s="101"/>
      <c r="R87" s="101"/>
      <c r="S87" s="101"/>
      <c r="T87" s="101"/>
      <c r="U87" s="101" t="s">
        <v>1766</v>
      </c>
      <c r="V87" s="66"/>
      <c r="W87" s="11"/>
      <c r="X87" s="10"/>
      <c r="Y87" s="11"/>
    </row>
    <row r="88" spans="1:25" ht="141.75">
      <c r="A88" s="100" t="s">
        <v>18</v>
      </c>
      <c r="B88" s="101">
        <v>86</v>
      </c>
      <c r="C88" s="70" t="s">
        <v>1516</v>
      </c>
      <c r="D88" s="100" t="s">
        <v>2005</v>
      </c>
      <c r="E88" s="152" t="s">
        <v>2006</v>
      </c>
      <c r="F88" s="101" t="s">
        <v>1784</v>
      </c>
      <c r="G88" s="70" t="s">
        <v>1982</v>
      </c>
      <c r="H88" s="100">
        <v>4</v>
      </c>
      <c r="I88" s="100">
        <v>2</v>
      </c>
      <c r="J88" s="100">
        <v>0</v>
      </c>
      <c r="K88" s="100">
        <v>3</v>
      </c>
      <c r="L88" s="100">
        <v>0</v>
      </c>
      <c r="M88" s="100">
        <v>0</v>
      </c>
      <c r="N88" s="100">
        <v>8</v>
      </c>
      <c r="O88" s="100">
        <v>8</v>
      </c>
      <c r="P88" s="101">
        <v>25</v>
      </c>
      <c r="Q88" s="101"/>
      <c r="R88" s="101"/>
      <c r="S88" s="101"/>
      <c r="T88" s="101"/>
      <c r="U88" s="101" t="s">
        <v>1785</v>
      </c>
      <c r="V88" s="66"/>
      <c r="W88" s="10"/>
      <c r="X88" s="10"/>
      <c r="Y88" s="10"/>
    </row>
    <row r="89" spans="1:25" ht="94.5">
      <c r="A89" s="100" t="s">
        <v>18</v>
      </c>
      <c r="B89" s="101">
        <v>87</v>
      </c>
      <c r="C89" s="70" t="s">
        <v>1516</v>
      </c>
      <c r="D89" s="100" t="s">
        <v>2155</v>
      </c>
      <c r="E89" s="101" t="s">
        <v>2156</v>
      </c>
      <c r="F89" s="100" t="s">
        <v>2087</v>
      </c>
      <c r="G89" s="100" t="s">
        <v>1758</v>
      </c>
      <c r="H89" s="100">
        <v>3</v>
      </c>
      <c r="I89" s="100">
        <v>1</v>
      </c>
      <c r="J89" s="100">
        <v>3</v>
      </c>
      <c r="K89" s="100">
        <v>10</v>
      </c>
      <c r="L89" s="100">
        <v>8</v>
      </c>
      <c r="M89" s="100">
        <v>0</v>
      </c>
      <c r="N89" s="100">
        <v>0</v>
      </c>
      <c r="O89" s="100">
        <v>0</v>
      </c>
      <c r="P89" s="101">
        <v>25</v>
      </c>
      <c r="Q89" s="101"/>
      <c r="R89" s="101"/>
      <c r="S89" s="101"/>
      <c r="T89" s="101"/>
      <c r="U89" s="100" t="s">
        <v>2088</v>
      </c>
      <c r="V89" s="66"/>
      <c r="W89" s="5"/>
      <c r="X89" s="10"/>
      <c r="Y89" s="5"/>
    </row>
    <row r="90" spans="1:25" ht="31.5">
      <c r="A90" s="32" t="s">
        <v>18</v>
      </c>
      <c r="B90" s="101">
        <v>88</v>
      </c>
      <c r="C90" s="32" t="s">
        <v>19</v>
      </c>
      <c r="D90" s="70" t="s">
        <v>939</v>
      </c>
      <c r="E90" s="101" t="s">
        <v>940</v>
      </c>
      <c r="F90" s="101" t="s">
        <v>791</v>
      </c>
      <c r="G90" s="70">
        <v>9</v>
      </c>
      <c r="H90" s="100">
        <v>4</v>
      </c>
      <c r="I90" s="100">
        <v>1</v>
      </c>
      <c r="J90" s="100">
        <v>1</v>
      </c>
      <c r="K90" s="100">
        <v>4</v>
      </c>
      <c r="L90" s="100">
        <v>0</v>
      </c>
      <c r="M90" s="100">
        <v>6</v>
      </c>
      <c r="N90" s="100">
        <v>6</v>
      </c>
      <c r="O90" s="100">
        <v>2</v>
      </c>
      <c r="P90" s="100">
        <f>SUM(H90:O90)</f>
        <v>24</v>
      </c>
      <c r="Q90" s="100"/>
      <c r="R90" s="100"/>
      <c r="S90" s="100"/>
      <c r="T90" s="101"/>
      <c r="U90" s="101" t="s">
        <v>1513</v>
      </c>
      <c r="V90" s="91"/>
      <c r="W90" s="5"/>
      <c r="X90" s="10"/>
      <c r="Y90" s="5"/>
    </row>
    <row r="91" spans="1:25" ht="110.25">
      <c r="A91" s="100" t="s">
        <v>18</v>
      </c>
      <c r="B91" s="101">
        <v>89</v>
      </c>
      <c r="C91" s="70" t="s">
        <v>1516</v>
      </c>
      <c r="D91" s="100" t="s">
        <v>1579</v>
      </c>
      <c r="E91" s="100" t="s">
        <v>1580</v>
      </c>
      <c r="F91" s="100" t="s">
        <v>1565</v>
      </c>
      <c r="G91" s="100">
        <v>9</v>
      </c>
      <c r="H91" s="100">
        <v>5</v>
      </c>
      <c r="I91" s="100">
        <v>4</v>
      </c>
      <c r="J91" s="100">
        <v>0</v>
      </c>
      <c r="K91" s="100">
        <v>5</v>
      </c>
      <c r="L91" s="100">
        <v>0</v>
      </c>
      <c r="M91" s="100">
        <v>0</v>
      </c>
      <c r="N91" s="100">
        <v>8</v>
      </c>
      <c r="O91" s="100">
        <v>0</v>
      </c>
      <c r="P91" s="100">
        <v>24</v>
      </c>
      <c r="Q91" s="100"/>
      <c r="R91" s="100"/>
      <c r="S91" s="100"/>
      <c r="T91" s="100"/>
      <c r="U91" s="100" t="s">
        <v>1566</v>
      </c>
      <c r="V91" s="66"/>
      <c r="W91" s="10"/>
      <c r="X91" s="10"/>
      <c r="Y91" s="10"/>
    </row>
    <row r="92" spans="1:25" ht="78.75">
      <c r="A92" s="100" t="s">
        <v>18</v>
      </c>
      <c r="B92" s="101">
        <v>90</v>
      </c>
      <c r="C92" s="70" t="s">
        <v>1516</v>
      </c>
      <c r="D92" s="100"/>
      <c r="E92" s="101" t="s">
        <v>1764</v>
      </c>
      <c r="F92" s="70" t="s">
        <v>1751</v>
      </c>
      <c r="G92" s="101" t="s">
        <v>1758</v>
      </c>
      <c r="H92" s="100">
        <v>3</v>
      </c>
      <c r="I92" s="100">
        <v>2</v>
      </c>
      <c r="J92" s="100">
        <v>0</v>
      </c>
      <c r="K92" s="100">
        <v>2</v>
      </c>
      <c r="L92" s="100">
        <v>2</v>
      </c>
      <c r="M92" s="100">
        <v>3</v>
      </c>
      <c r="N92" s="100">
        <v>9</v>
      </c>
      <c r="O92" s="100">
        <v>3</v>
      </c>
      <c r="P92" s="101">
        <v>24</v>
      </c>
      <c r="Q92" s="101"/>
      <c r="R92" s="101"/>
      <c r="S92" s="101"/>
      <c r="T92" s="101"/>
      <c r="U92" s="101" t="s">
        <v>1766</v>
      </c>
      <c r="V92" s="66"/>
      <c r="W92" s="6"/>
      <c r="X92" s="10"/>
      <c r="Y92" s="6"/>
    </row>
    <row r="93" spans="1:25" ht="94.5">
      <c r="A93" s="32" t="s">
        <v>18</v>
      </c>
      <c r="B93" s="101">
        <v>91</v>
      </c>
      <c r="C93" s="32" t="s">
        <v>19</v>
      </c>
      <c r="D93" s="32" t="s">
        <v>468</v>
      </c>
      <c r="E93" s="34" t="s">
        <v>469</v>
      </c>
      <c r="F93" s="32" t="s">
        <v>271</v>
      </c>
      <c r="G93" s="101" t="s">
        <v>447</v>
      </c>
      <c r="H93" s="101">
        <v>2</v>
      </c>
      <c r="I93" s="101">
        <v>4</v>
      </c>
      <c r="J93" s="101">
        <v>0</v>
      </c>
      <c r="K93" s="101">
        <v>5</v>
      </c>
      <c r="L93" s="101">
        <v>0</v>
      </c>
      <c r="M93" s="101">
        <v>0</v>
      </c>
      <c r="N93" s="101">
        <v>8</v>
      </c>
      <c r="O93" s="101">
        <v>4</v>
      </c>
      <c r="P93" s="100">
        <f>SUM(H93:O93)</f>
        <v>23</v>
      </c>
      <c r="Q93" s="101"/>
      <c r="R93" s="32"/>
      <c r="S93" s="101"/>
      <c r="T93" s="101"/>
      <c r="U93" s="32" t="s">
        <v>380</v>
      </c>
      <c r="V93" s="24"/>
      <c r="W93" s="10"/>
      <c r="X93" s="10"/>
      <c r="Y93" s="7"/>
    </row>
    <row r="94" spans="1:25" ht="47.25">
      <c r="A94" s="32" t="s">
        <v>18</v>
      </c>
      <c r="B94" s="101">
        <v>92</v>
      </c>
      <c r="C94" s="32" t="s">
        <v>19</v>
      </c>
      <c r="D94" s="100" t="s">
        <v>913</v>
      </c>
      <c r="E94" s="74" t="s">
        <v>914</v>
      </c>
      <c r="F94" s="100" t="s">
        <v>791</v>
      </c>
      <c r="G94" s="100">
        <v>9</v>
      </c>
      <c r="H94" s="100">
        <v>4</v>
      </c>
      <c r="I94" s="100">
        <v>1</v>
      </c>
      <c r="J94" s="100">
        <v>1</v>
      </c>
      <c r="K94" s="100">
        <v>4</v>
      </c>
      <c r="L94" s="100">
        <v>0</v>
      </c>
      <c r="M94" s="100">
        <v>7</v>
      </c>
      <c r="N94" s="100">
        <v>4</v>
      </c>
      <c r="O94" s="100">
        <v>2</v>
      </c>
      <c r="P94" s="100">
        <f>SUM(H94:O94)</f>
        <v>23</v>
      </c>
      <c r="Q94" s="100"/>
      <c r="R94" s="100"/>
      <c r="S94" s="100"/>
      <c r="T94" s="101"/>
      <c r="U94" s="101" t="s">
        <v>1513</v>
      </c>
      <c r="V94" s="23"/>
      <c r="W94" s="11"/>
      <c r="X94" s="10"/>
      <c r="Y94" s="5"/>
    </row>
    <row r="95" spans="1:25" ht="31.5">
      <c r="A95" s="32" t="s">
        <v>18</v>
      </c>
      <c r="B95" s="101">
        <v>93</v>
      </c>
      <c r="C95" s="32" t="s">
        <v>19</v>
      </c>
      <c r="D95" s="100" t="s">
        <v>917</v>
      </c>
      <c r="E95" s="101" t="s">
        <v>918</v>
      </c>
      <c r="F95" s="101" t="s">
        <v>791</v>
      </c>
      <c r="G95" s="101">
        <v>9</v>
      </c>
      <c r="H95" s="100">
        <v>4</v>
      </c>
      <c r="I95" s="100">
        <v>1</v>
      </c>
      <c r="J95" s="100">
        <v>1</v>
      </c>
      <c r="K95" s="100">
        <v>4</v>
      </c>
      <c r="L95" s="100">
        <v>0</v>
      </c>
      <c r="M95" s="100">
        <v>7</v>
      </c>
      <c r="N95" s="100">
        <v>4</v>
      </c>
      <c r="O95" s="100">
        <v>2</v>
      </c>
      <c r="P95" s="100">
        <f>SUM(H95:O95)</f>
        <v>23</v>
      </c>
      <c r="Q95" s="100"/>
      <c r="R95" s="100"/>
      <c r="S95" s="100"/>
      <c r="T95" s="101"/>
      <c r="U95" s="101" t="s">
        <v>1513</v>
      </c>
      <c r="V95" s="23"/>
      <c r="W95" s="12"/>
      <c r="X95" s="10"/>
      <c r="Y95" s="12"/>
    </row>
    <row r="96" spans="1:25" ht="31.5">
      <c r="A96" s="32" t="s">
        <v>18</v>
      </c>
      <c r="B96" s="101">
        <v>94</v>
      </c>
      <c r="C96" s="32" t="s">
        <v>19</v>
      </c>
      <c r="D96" s="70" t="s">
        <v>951</v>
      </c>
      <c r="E96" s="101" t="s">
        <v>952</v>
      </c>
      <c r="F96" s="101" t="s">
        <v>791</v>
      </c>
      <c r="G96" s="70">
        <v>9</v>
      </c>
      <c r="H96" s="100">
        <v>3</v>
      </c>
      <c r="I96" s="100">
        <v>2</v>
      </c>
      <c r="J96" s="100">
        <v>0</v>
      </c>
      <c r="K96" s="100">
        <v>8</v>
      </c>
      <c r="L96" s="100">
        <v>0</v>
      </c>
      <c r="M96" s="100">
        <v>2</v>
      </c>
      <c r="N96" s="100">
        <v>8</v>
      </c>
      <c r="O96" s="75">
        <v>0</v>
      </c>
      <c r="P96" s="100">
        <f>SUM(H96:O96)</f>
        <v>23</v>
      </c>
      <c r="Q96" s="75"/>
      <c r="R96" s="75"/>
      <c r="S96" s="75"/>
      <c r="T96" s="75"/>
      <c r="U96" s="101" t="s">
        <v>1513</v>
      </c>
      <c r="V96" s="66"/>
      <c r="W96" s="10"/>
      <c r="X96" s="10"/>
      <c r="Y96" s="7"/>
    </row>
    <row r="97" spans="1:25" ht="110.25">
      <c r="A97" s="100" t="s">
        <v>18</v>
      </c>
      <c r="B97" s="101">
        <v>95</v>
      </c>
      <c r="C97" s="70" t="s">
        <v>1516</v>
      </c>
      <c r="D97" s="70" t="s">
        <v>1585</v>
      </c>
      <c r="E97" s="101" t="s">
        <v>1586</v>
      </c>
      <c r="F97" s="100" t="s">
        <v>1565</v>
      </c>
      <c r="G97" s="70">
        <v>9</v>
      </c>
      <c r="H97" s="100">
        <v>5</v>
      </c>
      <c r="I97" s="100">
        <v>3</v>
      </c>
      <c r="J97" s="100">
        <v>2</v>
      </c>
      <c r="K97" s="100">
        <v>6</v>
      </c>
      <c r="L97" s="100">
        <v>0</v>
      </c>
      <c r="M97" s="100">
        <v>6</v>
      </c>
      <c r="N97" s="100">
        <v>1</v>
      </c>
      <c r="O97" s="100">
        <v>0</v>
      </c>
      <c r="P97" s="101">
        <v>23</v>
      </c>
      <c r="Q97" s="101"/>
      <c r="R97" s="101"/>
      <c r="S97" s="101"/>
      <c r="T97" s="101"/>
      <c r="U97" s="70" t="s">
        <v>1566</v>
      </c>
      <c r="V97" s="66"/>
      <c r="W97" s="10"/>
      <c r="X97" s="10"/>
      <c r="Y97" s="7"/>
    </row>
    <row r="98" spans="1:25" ht="47.25">
      <c r="A98" s="100" t="s">
        <v>18</v>
      </c>
      <c r="B98" s="101">
        <v>96</v>
      </c>
      <c r="C98" s="70" t="s">
        <v>1516</v>
      </c>
      <c r="D98" s="79">
        <v>90015</v>
      </c>
      <c r="E98" s="101" t="s">
        <v>1668</v>
      </c>
      <c r="F98" s="101" t="s">
        <v>1594</v>
      </c>
      <c r="G98" s="70" t="s">
        <v>461</v>
      </c>
      <c r="H98" s="100">
        <v>5</v>
      </c>
      <c r="I98" s="100">
        <v>3</v>
      </c>
      <c r="J98" s="100">
        <v>5</v>
      </c>
      <c r="K98" s="100">
        <v>0</v>
      </c>
      <c r="L98" s="100">
        <v>0</v>
      </c>
      <c r="M98" s="100">
        <v>0</v>
      </c>
      <c r="N98" s="100">
        <v>10</v>
      </c>
      <c r="O98" s="100">
        <v>0</v>
      </c>
      <c r="P98" s="100">
        <f>SUM(H98:O98)</f>
        <v>23</v>
      </c>
      <c r="Q98" s="101"/>
      <c r="R98" s="101"/>
      <c r="S98" s="101"/>
      <c r="T98" s="101"/>
      <c r="U98" s="70" t="s">
        <v>1618</v>
      </c>
      <c r="V98" s="66"/>
      <c r="W98" s="10"/>
      <c r="X98" s="10"/>
      <c r="Y98" s="10"/>
    </row>
    <row r="99" spans="1:25" ht="94.5">
      <c r="A99" s="32" t="s">
        <v>18</v>
      </c>
      <c r="B99" s="101">
        <v>97</v>
      </c>
      <c r="C99" s="32" t="s">
        <v>19</v>
      </c>
      <c r="D99" s="32" t="s">
        <v>470</v>
      </c>
      <c r="E99" s="56" t="s">
        <v>471</v>
      </c>
      <c r="F99" s="32" t="s">
        <v>271</v>
      </c>
      <c r="G99" s="101" t="s">
        <v>454</v>
      </c>
      <c r="H99" s="101">
        <v>4</v>
      </c>
      <c r="I99" s="101">
        <v>1</v>
      </c>
      <c r="J99" s="101">
        <v>5</v>
      </c>
      <c r="K99" s="101">
        <v>10</v>
      </c>
      <c r="L99" s="101">
        <v>0</v>
      </c>
      <c r="M99" s="101">
        <v>0</v>
      </c>
      <c r="N99" s="101">
        <v>2</v>
      </c>
      <c r="O99" s="101">
        <v>0</v>
      </c>
      <c r="P99" s="100">
        <f>SUM(H99:O99)</f>
        <v>22</v>
      </c>
      <c r="Q99" s="101"/>
      <c r="R99" s="32"/>
      <c r="S99" s="101"/>
      <c r="T99" s="101"/>
      <c r="U99" s="32" t="s">
        <v>380</v>
      </c>
      <c r="V99" s="91"/>
      <c r="W99" s="10"/>
      <c r="X99" s="10"/>
      <c r="Y99" s="5"/>
    </row>
    <row r="100" spans="1:25" ht="47.25">
      <c r="A100" s="32" t="s">
        <v>18</v>
      </c>
      <c r="B100" s="101">
        <v>98</v>
      </c>
      <c r="C100" s="32" t="s">
        <v>19</v>
      </c>
      <c r="D100" s="100" t="s">
        <v>919</v>
      </c>
      <c r="E100" s="101" t="s">
        <v>920</v>
      </c>
      <c r="F100" s="101" t="s">
        <v>791</v>
      </c>
      <c r="G100" s="101">
        <v>9</v>
      </c>
      <c r="H100" s="100">
        <v>4</v>
      </c>
      <c r="I100" s="100">
        <v>2</v>
      </c>
      <c r="J100" s="100">
        <v>2</v>
      </c>
      <c r="K100" s="100">
        <v>6</v>
      </c>
      <c r="L100" s="100">
        <v>0</v>
      </c>
      <c r="M100" s="100">
        <v>4</v>
      </c>
      <c r="N100" s="100">
        <v>4</v>
      </c>
      <c r="O100" s="70">
        <v>0</v>
      </c>
      <c r="P100" s="100">
        <f>SUM(H100:O100)</f>
        <v>22</v>
      </c>
      <c r="Q100" s="70"/>
      <c r="R100" s="70"/>
      <c r="S100" s="70"/>
      <c r="T100" s="70"/>
      <c r="U100" s="70" t="s">
        <v>1513</v>
      </c>
      <c r="V100" s="22"/>
      <c r="W100" s="5"/>
      <c r="X100" s="10"/>
      <c r="Y100" s="5"/>
    </row>
    <row r="101" spans="1:25" ht="31.5">
      <c r="A101" s="32" t="s">
        <v>18</v>
      </c>
      <c r="B101" s="101">
        <v>99</v>
      </c>
      <c r="C101" s="32" t="s">
        <v>19</v>
      </c>
      <c r="D101" s="70" t="s">
        <v>927</v>
      </c>
      <c r="E101" s="74" t="s">
        <v>928</v>
      </c>
      <c r="F101" s="70" t="s">
        <v>791</v>
      </c>
      <c r="G101" s="70">
        <v>9</v>
      </c>
      <c r="H101" s="70">
        <v>2</v>
      </c>
      <c r="I101" s="70">
        <v>2</v>
      </c>
      <c r="J101" s="70">
        <v>1</v>
      </c>
      <c r="K101" s="70">
        <v>4</v>
      </c>
      <c r="L101" s="70">
        <v>0</v>
      </c>
      <c r="M101" s="70">
        <v>6</v>
      </c>
      <c r="N101" s="70">
        <v>5</v>
      </c>
      <c r="O101" s="100">
        <v>2</v>
      </c>
      <c r="P101" s="100">
        <f>SUM(H101:O101)</f>
        <v>22</v>
      </c>
      <c r="Q101" s="100"/>
      <c r="R101" s="100"/>
      <c r="S101" s="100"/>
      <c r="T101" s="101"/>
      <c r="U101" s="70" t="s">
        <v>1513</v>
      </c>
      <c r="V101" s="23"/>
      <c r="W101" s="10"/>
      <c r="X101" s="10"/>
      <c r="Y101" s="7"/>
    </row>
    <row r="102" spans="1:25" ht="47.25">
      <c r="A102" s="100" t="s">
        <v>18</v>
      </c>
      <c r="B102" s="101">
        <v>100</v>
      </c>
      <c r="C102" s="70" t="s">
        <v>1516</v>
      </c>
      <c r="D102" s="80">
        <v>90017</v>
      </c>
      <c r="E102" s="74" t="s">
        <v>1670</v>
      </c>
      <c r="F102" s="100" t="s">
        <v>1594</v>
      </c>
      <c r="G102" s="100" t="s">
        <v>461</v>
      </c>
      <c r="H102" s="100">
        <v>4</v>
      </c>
      <c r="I102" s="100">
        <v>3</v>
      </c>
      <c r="J102" s="100">
        <v>5</v>
      </c>
      <c r="K102" s="100">
        <v>0</v>
      </c>
      <c r="L102" s="100">
        <v>0</v>
      </c>
      <c r="M102" s="100">
        <v>0</v>
      </c>
      <c r="N102" s="100">
        <v>10</v>
      </c>
      <c r="O102" s="100">
        <v>0</v>
      </c>
      <c r="P102" s="100">
        <f>SUM(H102:O102)</f>
        <v>22</v>
      </c>
      <c r="Q102" s="101"/>
      <c r="R102" s="101"/>
      <c r="S102" s="101"/>
      <c r="T102" s="101"/>
      <c r="U102" s="74" t="s">
        <v>1618</v>
      </c>
      <c r="V102" s="66"/>
      <c r="W102" s="10"/>
      <c r="X102" s="10"/>
      <c r="Y102" s="7"/>
    </row>
    <row r="103" spans="1:25" ht="78.75">
      <c r="A103" s="100" t="s">
        <v>18</v>
      </c>
      <c r="B103" s="101">
        <v>101</v>
      </c>
      <c r="C103" s="70" t="s">
        <v>1516</v>
      </c>
      <c r="D103" s="100"/>
      <c r="E103" s="101" t="s">
        <v>1763</v>
      </c>
      <c r="F103" s="70" t="s">
        <v>1751</v>
      </c>
      <c r="G103" s="101" t="s">
        <v>1758</v>
      </c>
      <c r="H103" s="100">
        <v>3</v>
      </c>
      <c r="I103" s="100">
        <v>2</v>
      </c>
      <c r="J103" s="100">
        <v>0</v>
      </c>
      <c r="K103" s="100">
        <v>2</v>
      </c>
      <c r="L103" s="100">
        <v>2</v>
      </c>
      <c r="M103" s="100">
        <v>3</v>
      </c>
      <c r="N103" s="100">
        <v>8</v>
      </c>
      <c r="O103" s="100">
        <v>2</v>
      </c>
      <c r="P103" s="101">
        <v>22</v>
      </c>
      <c r="Q103" s="101"/>
      <c r="R103" s="101"/>
      <c r="S103" s="101"/>
      <c r="T103" s="101"/>
      <c r="U103" s="101" t="s">
        <v>1766</v>
      </c>
      <c r="V103" s="99"/>
    </row>
    <row r="104" spans="1:25" ht="141.75">
      <c r="A104" s="100" t="s">
        <v>18</v>
      </c>
      <c r="B104" s="101">
        <v>102</v>
      </c>
      <c r="C104" s="70" t="s">
        <v>1516</v>
      </c>
      <c r="D104" s="70" t="s">
        <v>1950</v>
      </c>
      <c r="E104" s="74" t="s">
        <v>1951</v>
      </c>
      <c r="F104" s="101" t="s">
        <v>1784</v>
      </c>
      <c r="G104" s="100" t="s">
        <v>1758</v>
      </c>
      <c r="H104" s="100">
        <v>4</v>
      </c>
      <c r="I104" s="100">
        <v>3</v>
      </c>
      <c r="J104" s="100">
        <v>0</v>
      </c>
      <c r="K104" s="100">
        <v>2</v>
      </c>
      <c r="L104" s="100">
        <v>0</v>
      </c>
      <c r="M104" s="100">
        <v>0</v>
      </c>
      <c r="N104" s="100">
        <v>5</v>
      </c>
      <c r="O104" s="100">
        <v>8</v>
      </c>
      <c r="P104" s="100">
        <v>22</v>
      </c>
      <c r="Q104" s="100"/>
      <c r="R104" s="100"/>
      <c r="S104" s="100"/>
      <c r="T104" s="100"/>
      <c r="U104" s="101" t="s">
        <v>1785</v>
      </c>
      <c r="V104" s="99"/>
    </row>
    <row r="105" spans="1:25" ht="47.25">
      <c r="A105" s="32" t="s">
        <v>18</v>
      </c>
      <c r="B105" s="101">
        <v>103</v>
      </c>
      <c r="C105" s="32" t="s">
        <v>19</v>
      </c>
      <c r="D105" s="100" t="s">
        <v>911</v>
      </c>
      <c r="E105" s="101" t="s">
        <v>912</v>
      </c>
      <c r="F105" s="101" t="s">
        <v>791</v>
      </c>
      <c r="G105" s="101">
        <v>9</v>
      </c>
      <c r="H105" s="100">
        <v>3</v>
      </c>
      <c r="I105" s="100">
        <v>1</v>
      </c>
      <c r="J105" s="100">
        <v>0</v>
      </c>
      <c r="K105" s="100">
        <v>4</v>
      </c>
      <c r="L105" s="100">
        <v>0</v>
      </c>
      <c r="M105" s="100">
        <v>7</v>
      </c>
      <c r="N105" s="100">
        <v>4</v>
      </c>
      <c r="O105" s="100">
        <v>2</v>
      </c>
      <c r="P105" s="100">
        <f t="shared" ref="P105:P111" si="4">SUM(H105:O105)</f>
        <v>21</v>
      </c>
      <c r="Q105" s="100"/>
      <c r="R105" s="100"/>
      <c r="S105" s="100"/>
      <c r="T105" s="101"/>
      <c r="U105" s="70" t="s">
        <v>1513</v>
      </c>
      <c r="V105" s="30"/>
    </row>
    <row r="106" spans="1:25" ht="31.5">
      <c r="A106" s="32" t="s">
        <v>18</v>
      </c>
      <c r="B106" s="101">
        <v>104</v>
      </c>
      <c r="C106" s="32" t="s">
        <v>19</v>
      </c>
      <c r="D106" s="100" t="s">
        <v>925</v>
      </c>
      <c r="E106" s="101" t="s">
        <v>926</v>
      </c>
      <c r="F106" s="101" t="s">
        <v>791</v>
      </c>
      <c r="G106" s="101">
        <v>9</v>
      </c>
      <c r="H106" s="100">
        <v>2</v>
      </c>
      <c r="I106" s="100">
        <v>2</v>
      </c>
      <c r="J106" s="100">
        <v>1</v>
      </c>
      <c r="K106" s="100">
        <v>4</v>
      </c>
      <c r="L106" s="100">
        <v>0</v>
      </c>
      <c r="M106" s="100">
        <v>6</v>
      </c>
      <c r="N106" s="100">
        <v>4</v>
      </c>
      <c r="O106" s="100">
        <v>2</v>
      </c>
      <c r="P106" s="100">
        <f t="shared" si="4"/>
        <v>21</v>
      </c>
      <c r="Q106" s="100"/>
      <c r="R106" s="100"/>
      <c r="S106" s="100"/>
      <c r="T106" s="101"/>
      <c r="U106" s="70" t="s">
        <v>1513</v>
      </c>
      <c r="V106" s="102"/>
    </row>
    <row r="107" spans="1:25" ht="47.25">
      <c r="A107" s="32" t="s">
        <v>18</v>
      </c>
      <c r="B107" s="101">
        <v>105</v>
      </c>
      <c r="C107" s="32" t="s">
        <v>19</v>
      </c>
      <c r="D107" s="70" t="s">
        <v>929</v>
      </c>
      <c r="E107" s="70" t="s">
        <v>930</v>
      </c>
      <c r="F107" s="70" t="s">
        <v>791</v>
      </c>
      <c r="G107" s="70">
        <v>9</v>
      </c>
      <c r="H107" s="70">
        <v>2</v>
      </c>
      <c r="I107" s="70">
        <v>2</v>
      </c>
      <c r="J107" s="70">
        <v>1</v>
      </c>
      <c r="K107" s="70">
        <v>4</v>
      </c>
      <c r="L107" s="70">
        <v>0</v>
      </c>
      <c r="M107" s="70">
        <v>6</v>
      </c>
      <c r="N107" s="70">
        <v>4</v>
      </c>
      <c r="O107" s="100">
        <v>2</v>
      </c>
      <c r="P107" s="100">
        <f t="shared" si="4"/>
        <v>21</v>
      </c>
      <c r="Q107" s="100"/>
      <c r="R107" s="100"/>
      <c r="S107" s="100"/>
      <c r="T107" s="100"/>
      <c r="U107" s="70" t="s">
        <v>1513</v>
      </c>
      <c r="V107" s="27"/>
    </row>
    <row r="108" spans="1:25" ht="110.25">
      <c r="A108" s="32" t="s">
        <v>18</v>
      </c>
      <c r="B108" s="101">
        <v>106</v>
      </c>
      <c r="C108" s="32" t="s">
        <v>19</v>
      </c>
      <c r="D108" s="100" t="s">
        <v>1354</v>
      </c>
      <c r="E108" s="101" t="s">
        <v>1355</v>
      </c>
      <c r="F108" s="101" t="s">
        <v>1340</v>
      </c>
      <c r="G108" s="101">
        <v>9</v>
      </c>
      <c r="H108" s="100">
        <v>4</v>
      </c>
      <c r="I108" s="100">
        <v>2</v>
      </c>
      <c r="J108" s="100">
        <v>2</v>
      </c>
      <c r="K108" s="100">
        <v>2</v>
      </c>
      <c r="L108" s="100">
        <v>0</v>
      </c>
      <c r="M108" s="100">
        <v>3</v>
      </c>
      <c r="N108" s="100">
        <v>8</v>
      </c>
      <c r="O108" s="100">
        <v>0</v>
      </c>
      <c r="P108" s="100">
        <f t="shared" si="4"/>
        <v>21</v>
      </c>
      <c r="Q108" s="101"/>
      <c r="R108" s="101"/>
      <c r="S108" s="101"/>
      <c r="T108" s="101"/>
      <c r="U108" s="100" t="s">
        <v>1341</v>
      </c>
      <c r="V108" s="26"/>
    </row>
    <row r="109" spans="1:25" ht="110.25">
      <c r="A109" s="32" t="s">
        <v>18</v>
      </c>
      <c r="B109" s="101">
        <v>107</v>
      </c>
      <c r="C109" s="32" t="s">
        <v>19</v>
      </c>
      <c r="D109" s="100" t="s">
        <v>1452</v>
      </c>
      <c r="E109" s="74" t="s">
        <v>1453</v>
      </c>
      <c r="F109" s="100" t="s">
        <v>1370</v>
      </c>
      <c r="G109" s="100">
        <v>9</v>
      </c>
      <c r="H109" s="100">
        <v>3</v>
      </c>
      <c r="I109" s="100">
        <v>2</v>
      </c>
      <c r="J109" s="100">
        <v>0</v>
      </c>
      <c r="K109" s="100">
        <v>9</v>
      </c>
      <c r="L109" s="100">
        <v>0</v>
      </c>
      <c r="M109" s="100">
        <v>7</v>
      </c>
      <c r="N109" s="100">
        <v>0</v>
      </c>
      <c r="O109" s="100">
        <v>0</v>
      </c>
      <c r="P109" s="100">
        <f t="shared" si="4"/>
        <v>21</v>
      </c>
      <c r="Q109" s="101"/>
      <c r="R109" s="101"/>
      <c r="S109" s="101"/>
      <c r="T109" s="101"/>
      <c r="U109" s="32" t="s">
        <v>1372</v>
      </c>
      <c r="V109" s="26"/>
    </row>
    <row r="110" spans="1:25" ht="31.5">
      <c r="A110" s="100" t="s">
        <v>18</v>
      </c>
      <c r="B110" s="101">
        <v>108</v>
      </c>
      <c r="C110" s="70" t="s">
        <v>1516</v>
      </c>
      <c r="D110" s="79">
        <v>90029</v>
      </c>
      <c r="E110" s="34" t="s">
        <v>1681</v>
      </c>
      <c r="F110" s="100" t="s">
        <v>1594</v>
      </c>
      <c r="G110" s="101" t="s">
        <v>447</v>
      </c>
      <c r="H110" s="100">
        <v>5</v>
      </c>
      <c r="I110" s="100">
        <v>3</v>
      </c>
      <c r="J110" s="100">
        <v>0</v>
      </c>
      <c r="K110" s="100">
        <v>7</v>
      </c>
      <c r="L110" s="100">
        <v>0</v>
      </c>
      <c r="M110" s="100">
        <v>0</v>
      </c>
      <c r="N110" s="100">
        <v>6</v>
      </c>
      <c r="O110" s="100">
        <v>0</v>
      </c>
      <c r="P110" s="100">
        <f t="shared" si="4"/>
        <v>21</v>
      </c>
      <c r="Q110" s="101"/>
      <c r="R110" s="100"/>
      <c r="S110" s="101"/>
      <c r="T110" s="101"/>
      <c r="U110" s="100" t="s">
        <v>1618</v>
      </c>
      <c r="V110" s="99"/>
    </row>
    <row r="111" spans="1:25" ht="47.25">
      <c r="A111" s="100" t="s">
        <v>18</v>
      </c>
      <c r="B111" s="101">
        <v>109</v>
      </c>
      <c r="C111" s="70" t="s">
        <v>1516</v>
      </c>
      <c r="D111" s="79">
        <v>90038</v>
      </c>
      <c r="E111" s="34" t="s">
        <v>1688</v>
      </c>
      <c r="F111" s="70" t="s">
        <v>1594</v>
      </c>
      <c r="G111" s="70" t="s">
        <v>447</v>
      </c>
      <c r="H111" s="70">
        <v>4</v>
      </c>
      <c r="I111" s="70">
        <v>3</v>
      </c>
      <c r="J111" s="70">
        <v>0</v>
      </c>
      <c r="K111" s="70">
        <v>2</v>
      </c>
      <c r="L111" s="70">
        <v>0</v>
      </c>
      <c r="M111" s="70">
        <v>0</v>
      </c>
      <c r="N111" s="70">
        <v>6</v>
      </c>
      <c r="O111" s="70">
        <v>6</v>
      </c>
      <c r="P111" s="100">
        <f t="shared" si="4"/>
        <v>21</v>
      </c>
      <c r="Q111" s="79"/>
      <c r="R111" s="70"/>
      <c r="S111" s="70"/>
      <c r="T111" s="101"/>
      <c r="U111" s="70" t="s">
        <v>1618</v>
      </c>
      <c r="V111" s="99"/>
    </row>
    <row r="112" spans="1:25" ht="141.75">
      <c r="A112" s="100" t="s">
        <v>18</v>
      </c>
      <c r="B112" s="101">
        <v>110</v>
      </c>
      <c r="C112" s="70" t="s">
        <v>1516</v>
      </c>
      <c r="D112" s="100" t="s">
        <v>1972</v>
      </c>
      <c r="E112" s="74" t="s">
        <v>1973</v>
      </c>
      <c r="F112" s="101" t="s">
        <v>1784</v>
      </c>
      <c r="G112" s="70" t="s">
        <v>1761</v>
      </c>
      <c r="H112" s="101">
        <v>4</v>
      </c>
      <c r="I112" s="101">
        <v>3</v>
      </c>
      <c r="J112" s="101">
        <v>0</v>
      </c>
      <c r="K112" s="101">
        <v>6</v>
      </c>
      <c r="L112" s="101">
        <v>0</v>
      </c>
      <c r="M112" s="101">
        <v>3</v>
      </c>
      <c r="N112" s="101">
        <v>5</v>
      </c>
      <c r="O112" s="101">
        <v>0</v>
      </c>
      <c r="P112" s="101">
        <v>21</v>
      </c>
      <c r="Q112" s="101"/>
      <c r="R112" s="101"/>
      <c r="S112" s="100"/>
      <c r="T112" s="101"/>
      <c r="U112" s="101" t="s">
        <v>1785</v>
      </c>
      <c r="V112" s="99"/>
    </row>
    <row r="113" spans="1:22" ht="78.75">
      <c r="A113" s="32" t="s">
        <v>18</v>
      </c>
      <c r="B113" s="101">
        <v>111</v>
      </c>
      <c r="C113" s="32" t="s">
        <v>19</v>
      </c>
      <c r="D113" s="100" t="s">
        <v>84</v>
      </c>
      <c r="E113" s="100" t="s">
        <v>40</v>
      </c>
      <c r="F113" s="100" t="s">
        <v>66</v>
      </c>
      <c r="G113" s="100" t="s">
        <v>41</v>
      </c>
      <c r="H113" s="100">
        <v>4</v>
      </c>
      <c r="I113" s="100">
        <v>2</v>
      </c>
      <c r="J113" s="100">
        <v>0</v>
      </c>
      <c r="K113" s="100">
        <v>4</v>
      </c>
      <c r="L113" s="100">
        <v>0</v>
      </c>
      <c r="M113" s="100">
        <v>2</v>
      </c>
      <c r="N113" s="100">
        <v>8</v>
      </c>
      <c r="O113" s="100">
        <v>0</v>
      </c>
      <c r="P113" s="100">
        <f>SUM(H113:O113)</f>
        <v>20</v>
      </c>
      <c r="Q113" s="100"/>
      <c r="R113" s="100"/>
      <c r="S113" s="100"/>
      <c r="T113" s="100"/>
      <c r="U113" s="100" t="s">
        <v>45</v>
      </c>
      <c r="V113" s="26"/>
    </row>
    <row r="114" spans="1:22" ht="94.5">
      <c r="A114" s="32" t="s">
        <v>18</v>
      </c>
      <c r="B114" s="101">
        <v>112</v>
      </c>
      <c r="C114" s="32" t="s">
        <v>19</v>
      </c>
      <c r="D114" s="32" t="s">
        <v>472</v>
      </c>
      <c r="E114" s="34" t="s">
        <v>473</v>
      </c>
      <c r="F114" s="32" t="s">
        <v>271</v>
      </c>
      <c r="G114" s="101" t="s">
        <v>447</v>
      </c>
      <c r="H114" s="101">
        <v>4</v>
      </c>
      <c r="I114" s="101">
        <v>2</v>
      </c>
      <c r="J114" s="101">
        <v>0</v>
      </c>
      <c r="K114" s="101">
        <v>1</v>
      </c>
      <c r="L114" s="101">
        <v>1</v>
      </c>
      <c r="M114" s="101">
        <v>0</v>
      </c>
      <c r="N114" s="101">
        <v>8</v>
      </c>
      <c r="O114" s="101">
        <v>4</v>
      </c>
      <c r="P114" s="100">
        <f>SUM(H114:O114)</f>
        <v>20</v>
      </c>
      <c r="Q114" s="101"/>
      <c r="R114" s="32"/>
      <c r="S114" s="101"/>
      <c r="T114" s="101"/>
      <c r="U114" s="32" t="s">
        <v>380</v>
      </c>
      <c r="V114" s="28"/>
    </row>
    <row r="115" spans="1:22" ht="47.25">
      <c r="A115" s="32" t="s">
        <v>18</v>
      </c>
      <c r="B115" s="101">
        <v>113</v>
      </c>
      <c r="C115" s="32" t="s">
        <v>19</v>
      </c>
      <c r="D115" s="32" t="s">
        <v>1113</v>
      </c>
      <c r="E115" s="39" t="s">
        <v>1115</v>
      </c>
      <c r="F115" s="100" t="s">
        <v>1035</v>
      </c>
      <c r="G115" s="100" t="s">
        <v>1112</v>
      </c>
      <c r="H115" s="32">
        <v>3</v>
      </c>
      <c r="I115" s="32">
        <v>3</v>
      </c>
      <c r="J115" s="32">
        <v>0</v>
      </c>
      <c r="K115" s="32">
        <v>0</v>
      </c>
      <c r="L115" s="32">
        <v>0</v>
      </c>
      <c r="M115" s="32">
        <v>0</v>
      </c>
      <c r="N115" s="32">
        <v>7</v>
      </c>
      <c r="O115" s="100">
        <f>SUM(L115:N115)</f>
        <v>7</v>
      </c>
      <c r="P115" s="100">
        <f>SUM(H115:O115)</f>
        <v>20</v>
      </c>
      <c r="Q115" s="75"/>
      <c r="R115" s="37"/>
      <c r="S115" s="75"/>
      <c r="T115" s="75"/>
      <c r="U115" s="75" t="s">
        <v>1177</v>
      </c>
      <c r="V115" s="26"/>
    </row>
    <row r="116" spans="1:22" ht="141.75">
      <c r="A116" s="100" t="s">
        <v>18</v>
      </c>
      <c r="B116" s="101">
        <v>114</v>
      </c>
      <c r="C116" s="70" t="s">
        <v>1516</v>
      </c>
      <c r="D116" s="100" t="s">
        <v>1533</v>
      </c>
      <c r="E116" s="56" t="s">
        <v>1534</v>
      </c>
      <c r="F116" s="101" t="s">
        <v>1519</v>
      </c>
      <c r="G116" s="101">
        <v>9</v>
      </c>
      <c r="H116" s="100">
        <v>4</v>
      </c>
      <c r="I116" s="100">
        <v>2</v>
      </c>
      <c r="J116" s="100">
        <v>0</v>
      </c>
      <c r="K116" s="100">
        <v>6</v>
      </c>
      <c r="L116" s="100">
        <v>0</v>
      </c>
      <c r="M116" s="100">
        <v>0</v>
      </c>
      <c r="N116" s="100">
        <v>8</v>
      </c>
      <c r="O116" s="100">
        <v>0</v>
      </c>
      <c r="P116" s="100">
        <f>SUM(H116:O116)</f>
        <v>20</v>
      </c>
      <c r="Q116" s="100"/>
      <c r="R116" s="101"/>
      <c r="S116" s="101"/>
      <c r="T116" s="101"/>
      <c r="U116" s="70" t="s">
        <v>1520</v>
      </c>
    </row>
    <row r="117" spans="1:22" ht="31.5">
      <c r="A117" s="100" t="s">
        <v>18</v>
      </c>
      <c r="B117" s="101">
        <v>115</v>
      </c>
      <c r="C117" s="70" t="s">
        <v>1516</v>
      </c>
      <c r="D117" s="79">
        <v>90030</v>
      </c>
      <c r="E117" s="34" t="s">
        <v>1682</v>
      </c>
      <c r="F117" s="70" t="s">
        <v>1594</v>
      </c>
      <c r="G117" s="79" t="s">
        <v>447</v>
      </c>
      <c r="H117" s="70">
        <v>5</v>
      </c>
      <c r="I117" s="70">
        <v>2</v>
      </c>
      <c r="J117" s="70">
        <v>5</v>
      </c>
      <c r="K117" s="70">
        <v>0</v>
      </c>
      <c r="L117" s="70">
        <v>0</v>
      </c>
      <c r="M117" s="70">
        <v>0</v>
      </c>
      <c r="N117" s="70">
        <v>8</v>
      </c>
      <c r="O117" s="70">
        <v>0</v>
      </c>
      <c r="P117" s="100">
        <f>SUM(H117:O117)</f>
        <v>20</v>
      </c>
      <c r="Q117" s="70"/>
      <c r="R117" s="70"/>
      <c r="S117" s="100"/>
      <c r="T117" s="101"/>
      <c r="U117" s="70" t="s">
        <v>1618</v>
      </c>
      <c r="V117" s="99"/>
    </row>
    <row r="118" spans="1:22" ht="141.75">
      <c r="A118" s="100" t="s">
        <v>18</v>
      </c>
      <c r="B118" s="101">
        <v>116</v>
      </c>
      <c r="C118" s="70" t="s">
        <v>1516</v>
      </c>
      <c r="D118" s="100" t="s">
        <v>1922</v>
      </c>
      <c r="E118" s="74" t="s">
        <v>1923</v>
      </c>
      <c r="F118" s="101" t="s">
        <v>1784</v>
      </c>
      <c r="G118" s="100" t="s">
        <v>1758</v>
      </c>
      <c r="H118" s="100">
        <v>5</v>
      </c>
      <c r="I118" s="100">
        <v>4</v>
      </c>
      <c r="J118" s="100">
        <v>0</v>
      </c>
      <c r="K118" s="100">
        <v>2</v>
      </c>
      <c r="L118" s="100">
        <v>0</v>
      </c>
      <c r="M118" s="100">
        <v>0</v>
      </c>
      <c r="N118" s="100">
        <v>5</v>
      </c>
      <c r="O118" s="100">
        <v>5</v>
      </c>
      <c r="P118" s="101">
        <v>20</v>
      </c>
      <c r="Q118" s="101"/>
      <c r="R118" s="101"/>
      <c r="S118" s="101"/>
      <c r="T118" s="101"/>
      <c r="U118" s="101" t="s">
        <v>1785</v>
      </c>
      <c r="V118" s="99"/>
    </row>
    <row r="119" spans="1:22" ht="141.75">
      <c r="A119" s="100" t="s">
        <v>18</v>
      </c>
      <c r="B119" s="101">
        <v>117</v>
      </c>
      <c r="C119" s="70" t="s">
        <v>1516</v>
      </c>
      <c r="D119" s="100" t="s">
        <v>2007</v>
      </c>
      <c r="E119" s="152" t="s">
        <v>2008</v>
      </c>
      <c r="F119" s="101" t="s">
        <v>1784</v>
      </c>
      <c r="G119" s="70" t="s">
        <v>1982</v>
      </c>
      <c r="H119" s="70">
        <v>5</v>
      </c>
      <c r="I119" s="70">
        <v>4</v>
      </c>
      <c r="J119" s="70">
        <v>0</v>
      </c>
      <c r="K119" s="70">
        <v>3</v>
      </c>
      <c r="L119" s="70">
        <v>0</v>
      </c>
      <c r="M119" s="70">
        <v>0</v>
      </c>
      <c r="N119" s="70">
        <v>8</v>
      </c>
      <c r="O119" s="70">
        <v>0</v>
      </c>
      <c r="P119" s="70">
        <v>20</v>
      </c>
      <c r="Q119" s="70"/>
      <c r="R119" s="70"/>
      <c r="S119" s="70"/>
      <c r="T119" s="101"/>
      <c r="U119" s="101" t="s">
        <v>1785</v>
      </c>
      <c r="V119" s="99"/>
    </row>
    <row r="120" spans="1:22" ht="110.25">
      <c r="A120" s="32" t="s">
        <v>18</v>
      </c>
      <c r="B120" s="101">
        <v>118</v>
      </c>
      <c r="C120" s="32" t="s">
        <v>19</v>
      </c>
      <c r="D120" s="100" t="s">
        <v>745</v>
      </c>
      <c r="E120" s="39" t="s">
        <v>746</v>
      </c>
      <c r="F120" s="100" t="s">
        <v>733</v>
      </c>
      <c r="G120" s="33">
        <v>9</v>
      </c>
      <c r="H120" s="32">
        <v>7</v>
      </c>
      <c r="I120" s="32">
        <v>1</v>
      </c>
      <c r="J120" s="32">
        <v>9</v>
      </c>
      <c r="K120" s="32">
        <v>0</v>
      </c>
      <c r="L120" s="32">
        <v>1</v>
      </c>
      <c r="M120" s="32">
        <v>1</v>
      </c>
      <c r="N120" s="32">
        <v>0</v>
      </c>
      <c r="O120" s="32">
        <v>0</v>
      </c>
      <c r="P120" s="100">
        <f>SUM(H120:O120)</f>
        <v>19</v>
      </c>
      <c r="Q120" s="32"/>
      <c r="R120" s="32"/>
      <c r="S120" s="32"/>
      <c r="T120" s="32"/>
      <c r="U120" s="100" t="s">
        <v>734</v>
      </c>
      <c r="V120" s="30"/>
    </row>
    <row r="121" spans="1:22" ht="31.5">
      <c r="A121" s="100" t="s">
        <v>18</v>
      </c>
      <c r="B121" s="101">
        <v>119</v>
      </c>
      <c r="C121" s="70" t="s">
        <v>1516</v>
      </c>
      <c r="D121" s="71">
        <v>90062</v>
      </c>
      <c r="E121" s="74" t="s">
        <v>1656</v>
      </c>
      <c r="F121" s="32" t="s">
        <v>1594</v>
      </c>
      <c r="G121" s="33" t="s">
        <v>1641</v>
      </c>
      <c r="H121" s="100">
        <v>5</v>
      </c>
      <c r="I121" s="100">
        <v>4</v>
      </c>
      <c r="J121" s="100">
        <v>0</v>
      </c>
      <c r="K121" s="100">
        <v>0</v>
      </c>
      <c r="L121" s="100">
        <v>4</v>
      </c>
      <c r="M121" s="100">
        <v>0</v>
      </c>
      <c r="N121" s="100">
        <v>6</v>
      </c>
      <c r="O121" s="100">
        <v>0</v>
      </c>
      <c r="P121" s="100">
        <f>SUM(H121:O121)</f>
        <v>19</v>
      </c>
      <c r="Q121" s="101"/>
      <c r="R121" s="101"/>
      <c r="S121" s="101"/>
      <c r="T121" s="101"/>
      <c r="U121" s="70" t="s">
        <v>1618</v>
      </c>
      <c r="V121" s="99"/>
    </row>
    <row r="122" spans="1:22" ht="47.25">
      <c r="A122" s="100" t="s">
        <v>18</v>
      </c>
      <c r="B122" s="101">
        <v>120</v>
      </c>
      <c r="C122" s="70" t="s">
        <v>1516</v>
      </c>
      <c r="D122" s="80">
        <v>90023</v>
      </c>
      <c r="E122" s="101" t="s">
        <v>1675</v>
      </c>
      <c r="F122" s="101" t="s">
        <v>1594</v>
      </c>
      <c r="G122" s="101" t="s">
        <v>447</v>
      </c>
      <c r="H122" s="100">
        <v>7</v>
      </c>
      <c r="I122" s="100">
        <v>2</v>
      </c>
      <c r="J122" s="100">
        <v>0</v>
      </c>
      <c r="K122" s="100">
        <v>0</v>
      </c>
      <c r="L122" s="100">
        <v>1</v>
      </c>
      <c r="M122" s="100">
        <v>0</v>
      </c>
      <c r="N122" s="100">
        <v>7</v>
      </c>
      <c r="O122" s="100">
        <v>2</v>
      </c>
      <c r="P122" s="100">
        <f>SUM(H122:O122)</f>
        <v>19</v>
      </c>
      <c r="Q122" s="101"/>
      <c r="R122" s="101"/>
      <c r="S122" s="101"/>
      <c r="T122" s="101"/>
      <c r="U122" s="101" t="s">
        <v>1618</v>
      </c>
      <c r="V122" s="99"/>
    </row>
    <row r="123" spans="1:22" ht="78.75">
      <c r="A123" s="100" t="s">
        <v>18</v>
      </c>
      <c r="B123" s="101">
        <v>121</v>
      </c>
      <c r="C123" s="70" t="s">
        <v>1516</v>
      </c>
      <c r="D123" s="100"/>
      <c r="E123" s="101" t="s">
        <v>1765</v>
      </c>
      <c r="F123" s="70" t="s">
        <v>1751</v>
      </c>
      <c r="G123" s="101" t="s">
        <v>1758</v>
      </c>
      <c r="H123" s="100">
        <v>4</v>
      </c>
      <c r="I123" s="100">
        <v>2</v>
      </c>
      <c r="J123" s="100">
        <v>0</v>
      </c>
      <c r="K123" s="100">
        <v>4</v>
      </c>
      <c r="L123" s="100">
        <v>2</v>
      </c>
      <c r="M123" s="100">
        <v>2</v>
      </c>
      <c r="N123" s="100">
        <v>5</v>
      </c>
      <c r="O123" s="100">
        <v>0</v>
      </c>
      <c r="P123" s="101">
        <v>19</v>
      </c>
      <c r="Q123" s="101"/>
      <c r="R123" s="101"/>
      <c r="S123" s="101"/>
      <c r="T123" s="101"/>
      <c r="U123" s="101" t="s">
        <v>1766</v>
      </c>
    </row>
    <row r="124" spans="1:22" ht="110.25">
      <c r="A124" s="32" t="s">
        <v>18</v>
      </c>
      <c r="B124" s="101">
        <v>122</v>
      </c>
      <c r="C124" s="32" t="s">
        <v>19</v>
      </c>
      <c r="D124" s="100" t="s">
        <v>1454</v>
      </c>
      <c r="E124" s="74" t="s">
        <v>1455</v>
      </c>
      <c r="F124" s="100" t="s">
        <v>1370</v>
      </c>
      <c r="G124" s="100">
        <v>9</v>
      </c>
      <c r="H124" s="100">
        <v>3</v>
      </c>
      <c r="I124" s="100">
        <v>3</v>
      </c>
      <c r="J124" s="100">
        <v>0</v>
      </c>
      <c r="K124" s="100">
        <v>2</v>
      </c>
      <c r="L124" s="100">
        <v>0</v>
      </c>
      <c r="M124" s="100">
        <v>0</v>
      </c>
      <c r="N124" s="100">
        <v>9</v>
      </c>
      <c r="O124" s="100">
        <v>1</v>
      </c>
      <c r="P124" s="100">
        <f t="shared" ref="P124:P130" si="5">SUM(H124:O124)</f>
        <v>18</v>
      </c>
      <c r="Q124" s="101"/>
      <c r="R124" s="101"/>
      <c r="S124" s="101"/>
      <c r="T124" s="101"/>
      <c r="U124" s="32" t="s">
        <v>1372</v>
      </c>
      <c r="V124" s="26"/>
    </row>
    <row r="125" spans="1:22" ht="110.25">
      <c r="A125" s="32" t="s">
        <v>18</v>
      </c>
      <c r="B125" s="101">
        <v>123</v>
      </c>
      <c r="C125" s="32" t="s">
        <v>19</v>
      </c>
      <c r="D125" s="70" t="s">
        <v>1460</v>
      </c>
      <c r="E125" s="74" t="s">
        <v>1461</v>
      </c>
      <c r="F125" s="100" t="s">
        <v>1370</v>
      </c>
      <c r="G125" s="100">
        <v>9</v>
      </c>
      <c r="H125" s="100">
        <v>5</v>
      </c>
      <c r="I125" s="100">
        <v>2</v>
      </c>
      <c r="J125" s="100">
        <v>5</v>
      </c>
      <c r="K125" s="100">
        <v>4</v>
      </c>
      <c r="L125" s="100">
        <v>0</v>
      </c>
      <c r="M125" s="100">
        <v>0</v>
      </c>
      <c r="N125" s="100">
        <v>0</v>
      </c>
      <c r="O125" s="100">
        <v>2</v>
      </c>
      <c r="P125" s="100">
        <f t="shared" si="5"/>
        <v>18</v>
      </c>
      <c r="Q125" s="100"/>
      <c r="R125" s="100"/>
      <c r="S125" s="100"/>
      <c r="T125" s="100"/>
      <c r="U125" s="32" t="s">
        <v>1372</v>
      </c>
      <c r="V125" s="26"/>
    </row>
    <row r="126" spans="1:22" ht="47.25">
      <c r="A126" s="100" t="s">
        <v>18</v>
      </c>
      <c r="B126" s="101">
        <v>124</v>
      </c>
      <c r="C126" s="70" t="s">
        <v>1516</v>
      </c>
      <c r="D126" s="71">
        <v>90053</v>
      </c>
      <c r="E126" s="74" t="s">
        <v>1650</v>
      </c>
      <c r="F126" s="32" t="s">
        <v>1594</v>
      </c>
      <c r="G126" s="33" t="s">
        <v>1641</v>
      </c>
      <c r="H126" s="100">
        <v>4</v>
      </c>
      <c r="I126" s="100">
        <v>1</v>
      </c>
      <c r="J126" s="100">
        <v>2</v>
      </c>
      <c r="K126" s="100">
        <v>5</v>
      </c>
      <c r="L126" s="100">
        <v>0</v>
      </c>
      <c r="M126" s="100">
        <v>0</v>
      </c>
      <c r="N126" s="100">
        <v>6</v>
      </c>
      <c r="O126" s="100">
        <v>0</v>
      </c>
      <c r="P126" s="100">
        <f t="shared" si="5"/>
        <v>18</v>
      </c>
      <c r="Q126" s="101"/>
      <c r="R126" s="101"/>
      <c r="S126" s="101"/>
      <c r="T126" s="101"/>
      <c r="U126" s="70" t="s">
        <v>1618</v>
      </c>
    </row>
    <row r="127" spans="1:22" ht="47.25">
      <c r="A127" s="100" t="s">
        <v>18</v>
      </c>
      <c r="B127" s="101">
        <v>125</v>
      </c>
      <c r="C127" s="70" t="s">
        <v>1516</v>
      </c>
      <c r="D127" s="71">
        <v>90054</v>
      </c>
      <c r="E127" s="74" t="s">
        <v>1651</v>
      </c>
      <c r="F127" s="32" t="s">
        <v>1594</v>
      </c>
      <c r="G127" s="33" t="s">
        <v>1641</v>
      </c>
      <c r="H127" s="100">
        <v>4</v>
      </c>
      <c r="I127" s="100">
        <v>2</v>
      </c>
      <c r="J127" s="100">
        <v>0</v>
      </c>
      <c r="K127" s="100">
        <v>12</v>
      </c>
      <c r="L127" s="100">
        <v>0</v>
      </c>
      <c r="M127" s="100">
        <v>0</v>
      </c>
      <c r="N127" s="100">
        <v>0</v>
      </c>
      <c r="O127" s="100">
        <v>0</v>
      </c>
      <c r="P127" s="100">
        <f t="shared" si="5"/>
        <v>18</v>
      </c>
      <c r="Q127" s="101"/>
      <c r="R127" s="101"/>
      <c r="S127" s="101"/>
      <c r="T127" s="101"/>
      <c r="U127" s="101" t="s">
        <v>1618</v>
      </c>
    </row>
    <row r="128" spans="1:22" ht="94.5">
      <c r="A128" s="32" t="s">
        <v>18</v>
      </c>
      <c r="B128" s="101">
        <v>126</v>
      </c>
      <c r="C128" s="32" t="s">
        <v>19</v>
      </c>
      <c r="D128" s="32" t="s">
        <v>474</v>
      </c>
      <c r="E128" s="34" t="s">
        <v>475</v>
      </c>
      <c r="F128" s="32" t="s">
        <v>271</v>
      </c>
      <c r="G128" s="34" t="s">
        <v>447</v>
      </c>
      <c r="H128" s="101">
        <v>5</v>
      </c>
      <c r="I128" s="101">
        <v>4</v>
      </c>
      <c r="J128" s="101">
        <v>2</v>
      </c>
      <c r="K128" s="101">
        <v>1</v>
      </c>
      <c r="L128" s="101">
        <v>0</v>
      </c>
      <c r="M128" s="101">
        <v>3</v>
      </c>
      <c r="N128" s="101">
        <v>0</v>
      </c>
      <c r="O128" s="101">
        <v>2</v>
      </c>
      <c r="P128" s="100">
        <f t="shared" si="5"/>
        <v>17</v>
      </c>
      <c r="Q128" s="101"/>
      <c r="R128" s="32"/>
      <c r="S128" s="101"/>
      <c r="T128" s="101"/>
      <c r="U128" s="32" t="s">
        <v>380</v>
      </c>
      <c r="V128" s="30"/>
    </row>
    <row r="129" spans="1:22" ht="47.25">
      <c r="A129" s="32" t="s">
        <v>18</v>
      </c>
      <c r="B129" s="101">
        <v>127</v>
      </c>
      <c r="C129" s="32" t="s">
        <v>19</v>
      </c>
      <c r="D129" s="100" t="s">
        <v>909</v>
      </c>
      <c r="E129" s="101" t="s">
        <v>910</v>
      </c>
      <c r="F129" s="101" t="s">
        <v>791</v>
      </c>
      <c r="G129" s="101">
        <v>9</v>
      </c>
      <c r="H129" s="100">
        <v>3</v>
      </c>
      <c r="I129" s="100">
        <v>1</v>
      </c>
      <c r="J129" s="100">
        <v>0</v>
      </c>
      <c r="K129" s="100">
        <v>4</v>
      </c>
      <c r="L129" s="100">
        <v>0</v>
      </c>
      <c r="M129" s="100">
        <v>4</v>
      </c>
      <c r="N129" s="100">
        <v>4</v>
      </c>
      <c r="O129" s="100">
        <v>1</v>
      </c>
      <c r="P129" s="100">
        <f t="shared" si="5"/>
        <v>17</v>
      </c>
      <c r="Q129" s="100"/>
      <c r="R129" s="100"/>
      <c r="S129" s="100"/>
      <c r="T129" s="101"/>
      <c r="U129" s="101"/>
      <c r="V129" s="30"/>
    </row>
    <row r="130" spans="1:22" ht="110.25">
      <c r="A130" s="32" t="s">
        <v>18</v>
      </c>
      <c r="B130" s="101">
        <v>128</v>
      </c>
      <c r="C130" s="32" t="s">
        <v>19</v>
      </c>
      <c r="D130" s="100" t="s">
        <v>1434</v>
      </c>
      <c r="E130" s="74" t="s">
        <v>1435</v>
      </c>
      <c r="F130" s="100" t="s">
        <v>1370</v>
      </c>
      <c r="G130" s="100">
        <v>9</v>
      </c>
      <c r="H130" s="100">
        <v>5</v>
      </c>
      <c r="I130" s="100">
        <v>1</v>
      </c>
      <c r="J130" s="100">
        <v>0</v>
      </c>
      <c r="K130" s="100">
        <v>2</v>
      </c>
      <c r="L130" s="100">
        <v>0</v>
      </c>
      <c r="M130" s="100">
        <v>0</v>
      </c>
      <c r="N130" s="100">
        <v>3</v>
      </c>
      <c r="O130" s="100">
        <v>6</v>
      </c>
      <c r="P130" s="100">
        <f t="shared" si="5"/>
        <v>17</v>
      </c>
      <c r="Q130" s="101"/>
      <c r="R130" s="101"/>
      <c r="S130" s="101"/>
      <c r="T130" s="101"/>
      <c r="U130" s="32" t="s">
        <v>1372</v>
      </c>
      <c r="V130" s="26"/>
    </row>
    <row r="131" spans="1:22" ht="110.25">
      <c r="A131" s="100" t="s">
        <v>18</v>
      </c>
      <c r="B131" s="101">
        <v>129</v>
      </c>
      <c r="C131" s="70" t="s">
        <v>1516</v>
      </c>
      <c r="D131" s="100" t="s">
        <v>1583</v>
      </c>
      <c r="E131" s="101" t="s">
        <v>1584</v>
      </c>
      <c r="F131" s="100" t="s">
        <v>1565</v>
      </c>
      <c r="G131" s="101">
        <v>9</v>
      </c>
      <c r="H131" s="100">
        <v>5</v>
      </c>
      <c r="I131" s="100">
        <v>1</v>
      </c>
      <c r="J131" s="100">
        <v>0</v>
      </c>
      <c r="K131" s="100">
        <v>4</v>
      </c>
      <c r="L131" s="100">
        <v>0</v>
      </c>
      <c r="M131" s="100">
        <v>3</v>
      </c>
      <c r="N131" s="100">
        <v>4</v>
      </c>
      <c r="O131" s="100">
        <v>0</v>
      </c>
      <c r="P131" s="101">
        <v>17</v>
      </c>
      <c r="Q131" s="101"/>
      <c r="R131" s="101"/>
      <c r="S131" s="101"/>
      <c r="T131" s="101"/>
      <c r="U131" s="100" t="s">
        <v>1566</v>
      </c>
    </row>
    <row r="132" spans="1:22" ht="31.5">
      <c r="A132" s="100" t="s">
        <v>18</v>
      </c>
      <c r="B132" s="101">
        <v>130</v>
      </c>
      <c r="C132" s="70" t="s">
        <v>1516</v>
      </c>
      <c r="D132" s="71">
        <v>90057</v>
      </c>
      <c r="E132" s="74" t="s">
        <v>1654</v>
      </c>
      <c r="F132" s="32" t="s">
        <v>1594</v>
      </c>
      <c r="G132" s="33" t="s">
        <v>1641</v>
      </c>
      <c r="H132" s="100">
        <v>5</v>
      </c>
      <c r="I132" s="100">
        <v>2</v>
      </c>
      <c r="J132" s="100">
        <v>5</v>
      </c>
      <c r="K132" s="100">
        <v>5</v>
      </c>
      <c r="L132" s="100">
        <v>0</v>
      </c>
      <c r="M132" s="100">
        <v>0</v>
      </c>
      <c r="N132" s="100">
        <v>0</v>
      </c>
      <c r="O132" s="100">
        <v>0</v>
      </c>
      <c r="P132" s="100">
        <f>SUM(H132:O132)</f>
        <v>17</v>
      </c>
      <c r="Q132" s="101"/>
      <c r="R132" s="101"/>
      <c r="S132" s="101"/>
      <c r="T132" s="101"/>
      <c r="U132" s="74" t="s">
        <v>1618</v>
      </c>
    </row>
    <row r="133" spans="1:22" ht="31.5">
      <c r="A133" s="100" t="s">
        <v>18</v>
      </c>
      <c r="B133" s="101">
        <v>131</v>
      </c>
      <c r="C133" s="70" t="s">
        <v>1516</v>
      </c>
      <c r="D133" s="80">
        <v>90009</v>
      </c>
      <c r="E133" s="101" t="s">
        <v>1666</v>
      </c>
      <c r="F133" s="101" t="s">
        <v>1594</v>
      </c>
      <c r="G133" s="101" t="s">
        <v>461</v>
      </c>
      <c r="H133" s="100">
        <v>5</v>
      </c>
      <c r="I133" s="100">
        <v>3</v>
      </c>
      <c r="J133" s="100">
        <v>0</v>
      </c>
      <c r="K133" s="100">
        <v>2</v>
      </c>
      <c r="L133" s="100">
        <v>0</v>
      </c>
      <c r="M133" s="100">
        <v>0</v>
      </c>
      <c r="N133" s="100">
        <v>7</v>
      </c>
      <c r="O133" s="100">
        <v>0</v>
      </c>
      <c r="P133" s="100">
        <f>SUM(H133:O133)</f>
        <v>17</v>
      </c>
      <c r="Q133" s="101"/>
      <c r="R133" s="101"/>
      <c r="S133" s="101"/>
      <c r="T133" s="101"/>
      <c r="U133" s="70" t="s">
        <v>1618</v>
      </c>
    </row>
    <row r="134" spans="1:22" ht="94.5">
      <c r="A134" s="100" t="s">
        <v>18</v>
      </c>
      <c r="B134" s="101">
        <v>132</v>
      </c>
      <c r="C134" s="70" t="s">
        <v>1516</v>
      </c>
      <c r="D134" s="100" t="s">
        <v>2171</v>
      </c>
      <c r="E134" s="101" t="s">
        <v>2172</v>
      </c>
      <c r="F134" s="100" t="s">
        <v>2087</v>
      </c>
      <c r="G134" s="100" t="s">
        <v>1761</v>
      </c>
      <c r="H134" s="100">
        <v>4</v>
      </c>
      <c r="I134" s="100">
        <v>3</v>
      </c>
      <c r="J134" s="100">
        <v>0</v>
      </c>
      <c r="K134" s="100">
        <v>2</v>
      </c>
      <c r="L134" s="100">
        <v>2</v>
      </c>
      <c r="M134" s="100">
        <v>0</v>
      </c>
      <c r="N134" s="100">
        <v>3</v>
      </c>
      <c r="O134" s="100">
        <v>3</v>
      </c>
      <c r="P134" s="101">
        <v>17</v>
      </c>
      <c r="Q134" s="101"/>
      <c r="R134" s="101"/>
      <c r="S134" s="101"/>
      <c r="T134" s="101"/>
      <c r="U134" s="100" t="s">
        <v>2088</v>
      </c>
    </row>
    <row r="135" spans="1:22" ht="94.5">
      <c r="A135" s="100" t="s">
        <v>18</v>
      </c>
      <c r="B135" s="101">
        <v>133</v>
      </c>
      <c r="C135" s="70" t="s">
        <v>1516</v>
      </c>
      <c r="D135" s="100" t="s">
        <v>2173</v>
      </c>
      <c r="E135" s="101" t="s">
        <v>2174</v>
      </c>
      <c r="F135" s="100" t="s">
        <v>2087</v>
      </c>
      <c r="G135" s="100" t="s">
        <v>1761</v>
      </c>
      <c r="H135" s="100">
        <v>5</v>
      </c>
      <c r="I135" s="100">
        <v>4</v>
      </c>
      <c r="J135" s="100">
        <v>0</v>
      </c>
      <c r="K135" s="100">
        <v>8</v>
      </c>
      <c r="L135" s="100">
        <v>0</v>
      </c>
      <c r="M135" s="100">
        <v>0</v>
      </c>
      <c r="N135" s="100">
        <v>0</v>
      </c>
      <c r="O135" s="100">
        <v>0</v>
      </c>
      <c r="P135" s="101">
        <v>17</v>
      </c>
      <c r="Q135" s="101"/>
      <c r="R135" s="101"/>
      <c r="S135" s="101"/>
      <c r="T135" s="101"/>
      <c r="U135" s="100" t="s">
        <v>2088</v>
      </c>
    </row>
    <row r="136" spans="1:22" ht="94.5">
      <c r="A136" s="32" t="s">
        <v>18</v>
      </c>
      <c r="B136" s="101">
        <v>134</v>
      </c>
      <c r="C136" s="32" t="s">
        <v>19</v>
      </c>
      <c r="D136" s="32" t="s">
        <v>476</v>
      </c>
      <c r="E136" s="34" t="s">
        <v>477</v>
      </c>
      <c r="F136" s="32" t="s">
        <v>271</v>
      </c>
      <c r="G136" s="34" t="s">
        <v>447</v>
      </c>
      <c r="H136" s="101">
        <v>3</v>
      </c>
      <c r="I136" s="101">
        <v>3</v>
      </c>
      <c r="J136" s="101">
        <v>0</v>
      </c>
      <c r="K136" s="101">
        <v>0</v>
      </c>
      <c r="L136" s="101">
        <v>0</v>
      </c>
      <c r="M136" s="101">
        <v>0</v>
      </c>
      <c r="N136" s="101">
        <v>4</v>
      </c>
      <c r="O136" s="101">
        <v>6</v>
      </c>
      <c r="P136" s="100">
        <f t="shared" ref="P136:P142" si="6">SUM(H136:O136)</f>
        <v>16</v>
      </c>
      <c r="Q136" s="101"/>
      <c r="R136" s="32"/>
      <c r="S136" s="101"/>
      <c r="T136" s="101"/>
      <c r="U136" s="32" t="s">
        <v>380</v>
      </c>
      <c r="V136" s="30"/>
    </row>
    <row r="137" spans="1:22" ht="94.5">
      <c r="A137" s="32" t="s">
        <v>18</v>
      </c>
      <c r="B137" s="101">
        <v>135</v>
      </c>
      <c r="C137" s="32" t="s">
        <v>19</v>
      </c>
      <c r="D137" s="32" t="s">
        <v>478</v>
      </c>
      <c r="E137" s="56" t="s">
        <v>479</v>
      </c>
      <c r="F137" s="32" t="s">
        <v>271</v>
      </c>
      <c r="G137" s="34" t="s">
        <v>461</v>
      </c>
      <c r="H137" s="101">
        <v>6</v>
      </c>
      <c r="I137" s="101">
        <v>2</v>
      </c>
      <c r="J137" s="101">
        <v>2</v>
      </c>
      <c r="K137" s="101">
        <v>2</v>
      </c>
      <c r="L137" s="101">
        <v>0</v>
      </c>
      <c r="M137" s="101">
        <v>0</v>
      </c>
      <c r="N137" s="101">
        <v>4</v>
      </c>
      <c r="O137" s="101">
        <v>0</v>
      </c>
      <c r="P137" s="100">
        <f t="shared" si="6"/>
        <v>16</v>
      </c>
      <c r="Q137" s="101"/>
      <c r="R137" s="32"/>
      <c r="S137" s="101"/>
      <c r="T137" s="101"/>
      <c r="U137" s="32" t="s">
        <v>380</v>
      </c>
      <c r="V137" s="28"/>
    </row>
    <row r="138" spans="1:22" ht="94.5">
      <c r="A138" s="32" t="s">
        <v>18</v>
      </c>
      <c r="B138" s="101">
        <v>136</v>
      </c>
      <c r="C138" s="32" t="s">
        <v>19</v>
      </c>
      <c r="D138" s="32" t="s">
        <v>480</v>
      </c>
      <c r="E138" s="56" t="s">
        <v>481</v>
      </c>
      <c r="F138" s="32" t="s">
        <v>271</v>
      </c>
      <c r="G138" s="101" t="s">
        <v>454</v>
      </c>
      <c r="H138" s="101">
        <v>3</v>
      </c>
      <c r="I138" s="101">
        <v>1</v>
      </c>
      <c r="J138" s="101">
        <v>2</v>
      </c>
      <c r="K138" s="101">
        <v>0</v>
      </c>
      <c r="L138" s="101">
        <v>0</v>
      </c>
      <c r="M138" s="101">
        <v>6</v>
      </c>
      <c r="N138" s="101">
        <v>4</v>
      </c>
      <c r="O138" s="101">
        <v>0</v>
      </c>
      <c r="P138" s="100">
        <f t="shared" si="6"/>
        <v>16</v>
      </c>
      <c r="Q138" s="101"/>
      <c r="R138" s="32"/>
      <c r="S138" s="101"/>
      <c r="T138" s="101"/>
      <c r="U138" s="32" t="s">
        <v>380</v>
      </c>
      <c r="V138" s="28"/>
    </row>
    <row r="139" spans="1:22" ht="110.25">
      <c r="A139" s="32" t="s">
        <v>18</v>
      </c>
      <c r="B139" s="101">
        <v>137</v>
      </c>
      <c r="C139" s="32" t="s">
        <v>19</v>
      </c>
      <c r="D139" s="100" t="s">
        <v>711</v>
      </c>
      <c r="E139" s="70" t="s">
        <v>712</v>
      </c>
      <c r="F139" s="100" t="s">
        <v>685</v>
      </c>
      <c r="G139" s="70">
        <v>9</v>
      </c>
      <c r="H139" s="100">
        <v>4</v>
      </c>
      <c r="I139" s="100">
        <v>4</v>
      </c>
      <c r="J139" s="100">
        <v>0</v>
      </c>
      <c r="K139" s="100">
        <v>1</v>
      </c>
      <c r="L139" s="100">
        <v>2</v>
      </c>
      <c r="M139" s="100">
        <v>0</v>
      </c>
      <c r="N139" s="100">
        <v>5</v>
      </c>
      <c r="O139" s="100">
        <v>0</v>
      </c>
      <c r="P139" s="100">
        <f t="shared" si="6"/>
        <v>16</v>
      </c>
      <c r="Q139" s="101"/>
      <c r="R139" s="101"/>
      <c r="S139" s="101"/>
      <c r="T139" s="101"/>
      <c r="U139" s="100" t="s">
        <v>694</v>
      </c>
      <c r="V139" s="30"/>
    </row>
    <row r="140" spans="1:22" ht="31.5">
      <c r="A140" s="32" t="s">
        <v>18</v>
      </c>
      <c r="B140" s="101">
        <v>138</v>
      </c>
      <c r="C140" s="32" t="s">
        <v>19</v>
      </c>
      <c r="D140" s="70" t="s">
        <v>903</v>
      </c>
      <c r="E140" s="70" t="s">
        <v>904</v>
      </c>
      <c r="F140" s="70" t="s">
        <v>791</v>
      </c>
      <c r="G140" s="70">
        <v>9</v>
      </c>
      <c r="H140" s="100">
        <v>2</v>
      </c>
      <c r="I140" s="100">
        <v>1</v>
      </c>
      <c r="J140" s="100">
        <v>1</v>
      </c>
      <c r="K140" s="100">
        <v>3</v>
      </c>
      <c r="L140" s="100">
        <v>0</v>
      </c>
      <c r="M140" s="100">
        <v>4</v>
      </c>
      <c r="N140" s="100">
        <v>4</v>
      </c>
      <c r="O140" s="70">
        <v>1</v>
      </c>
      <c r="P140" s="100">
        <f t="shared" si="6"/>
        <v>16</v>
      </c>
      <c r="Q140" s="70"/>
      <c r="R140" s="70"/>
      <c r="S140" s="70"/>
      <c r="T140" s="70"/>
      <c r="U140" s="70"/>
      <c r="V140" s="28"/>
    </row>
    <row r="141" spans="1:22" ht="110.25">
      <c r="A141" s="32" t="s">
        <v>18</v>
      </c>
      <c r="B141" s="101">
        <v>139</v>
      </c>
      <c r="C141" s="32" t="s">
        <v>19</v>
      </c>
      <c r="D141" s="100" t="s">
        <v>1346</v>
      </c>
      <c r="E141" s="101" t="s">
        <v>1347</v>
      </c>
      <c r="F141" s="101" t="s">
        <v>1340</v>
      </c>
      <c r="G141" s="101">
        <v>9</v>
      </c>
      <c r="H141" s="100">
        <v>5</v>
      </c>
      <c r="I141" s="100">
        <v>2</v>
      </c>
      <c r="J141" s="100">
        <v>0</v>
      </c>
      <c r="K141" s="100">
        <v>0</v>
      </c>
      <c r="L141" s="100">
        <v>0</v>
      </c>
      <c r="M141" s="32">
        <v>0</v>
      </c>
      <c r="N141" s="100">
        <v>9</v>
      </c>
      <c r="O141" s="100">
        <v>0</v>
      </c>
      <c r="P141" s="100">
        <f t="shared" si="6"/>
        <v>16</v>
      </c>
      <c r="Q141" s="101"/>
      <c r="R141" s="101"/>
      <c r="S141" s="101"/>
      <c r="T141" s="101"/>
      <c r="U141" s="100" t="s">
        <v>1341</v>
      </c>
      <c r="V141" s="26"/>
    </row>
    <row r="142" spans="1:22" ht="141.75">
      <c r="A142" s="100" t="s">
        <v>18</v>
      </c>
      <c r="B142" s="101">
        <v>140</v>
      </c>
      <c r="C142" s="70" t="s">
        <v>1516</v>
      </c>
      <c r="D142" s="100" t="s">
        <v>1529</v>
      </c>
      <c r="E142" s="56" t="s">
        <v>1530</v>
      </c>
      <c r="F142" s="101" t="s">
        <v>1519</v>
      </c>
      <c r="G142" s="101">
        <v>9</v>
      </c>
      <c r="H142" s="100">
        <v>4</v>
      </c>
      <c r="I142" s="100">
        <v>2</v>
      </c>
      <c r="J142" s="100">
        <v>0</v>
      </c>
      <c r="K142" s="100">
        <v>2</v>
      </c>
      <c r="L142" s="100">
        <v>0</v>
      </c>
      <c r="M142" s="100">
        <v>0</v>
      </c>
      <c r="N142" s="100">
        <v>8</v>
      </c>
      <c r="O142" s="100">
        <v>0</v>
      </c>
      <c r="P142" s="100">
        <f t="shared" si="6"/>
        <v>16</v>
      </c>
      <c r="Q142" s="100"/>
      <c r="R142" s="101"/>
      <c r="S142" s="101"/>
      <c r="T142" s="101"/>
      <c r="U142" s="70" t="s">
        <v>1520</v>
      </c>
    </row>
    <row r="143" spans="1:22" ht="110.25">
      <c r="A143" s="100" t="s">
        <v>18</v>
      </c>
      <c r="B143" s="101">
        <v>141</v>
      </c>
      <c r="C143" s="70" t="s">
        <v>1516</v>
      </c>
      <c r="D143" s="100" t="s">
        <v>1587</v>
      </c>
      <c r="E143" s="100" t="s">
        <v>1588</v>
      </c>
      <c r="F143" s="100" t="s">
        <v>1565</v>
      </c>
      <c r="G143" s="100">
        <v>9</v>
      </c>
      <c r="H143" s="100">
        <v>4</v>
      </c>
      <c r="I143" s="100">
        <v>3</v>
      </c>
      <c r="J143" s="100">
        <v>0</v>
      </c>
      <c r="K143" s="100">
        <v>0</v>
      </c>
      <c r="L143" s="100">
        <v>0</v>
      </c>
      <c r="M143" s="100">
        <v>6</v>
      </c>
      <c r="N143" s="100">
        <v>3</v>
      </c>
      <c r="O143" s="100">
        <v>0</v>
      </c>
      <c r="P143" s="100">
        <v>16</v>
      </c>
      <c r="Q143" s="101"/>
      <c r="R143" s="100"/>
      <c r="S143" s="101"/>
      <c r="T143" s="101"/>
      <c r="U143" s="100" t="s">
        <v>1566</v>
      </c>
    </row>
    <row r="144" spans="1:22" ht="31.5">
      <c r="A144" s="100" t="s">
        <v>18</v>
      </c>
      <c r="B144" s="101">
        <v>142</v>
      </c>
      <c r="C144" s="70" t="s">
        <v>1516</v>
      </c>
      <c r="D144" s="80">
        <v>90008</v>
      </c>
      <c r="E144" s="101" t="s">
        <v>1665</v>
      </c>
      <c r="F144" s="70" t="s">
        <v>1594</v>
      </c>
      <c r="G144" s="101" t="s">
        <v>461</v>
      </c>
      <c r="H144" s="101">
        <v>4</v>
      </c>
      <c r="I144" s="101">
        <v>3</v>
      </c>
      <c r="J144" s="101">
        <v>3</v>
      </c>
      <c r="K144" s="101">
        <v>6</v>
      </c>
      <c r="L144" s="101">
        <v>0</v>
      </c>
      <c r="M144" s="101">
        <v>0</v>
      </c>
      <c r="N144" s="101">
        <v>0</v>
      </c>
      <c r="O144" s="101">
        <v>0</v>
      </c>
      <c r="P144" s="100">
        <f>SUM(H144:O144)</f>
        <v>16</v>
      </c>
      <c r="Q144" s="101"/>
      <c r="R144" s="101"/>
      <c r="S144" s="100"/>
      <c r="T144" s="101"/>
      <c r="U144" s="101" t="s">
        <v>1618</v>
      </c>
    </row>
    <row r="145" spans="1:22" ht="78.75">
      <c r="A145" s="100" t="s">
        <v>18</v>
      </c>
      <c r="B145" s="101">
        <v>143</v>
      </c>
      <c r="C145" s="70" t="s">
        <v>1516</v>
      </c>
      <c r="D145" s="100"/>
      <c r="E145" s="101" t="s">
        <v>1757</v>
      </c>
      <c r="F145" s="70" t="s">
        <v>1751</v>
      </c>
      <c r="G145" s="101" t="s">
        <v>1758</v>
      </c>
      <c r="H145" s="100">
        <v>3</v>
      </c>
      <c r="I145" s="100">
        <v>2</v>
      </c>
      <c r="J145" s="100">
        <v>1</v>
      </c>
      <c r="K145" s="100">
        <v>2</v>
      </c>
      <c r="L145" s="100">
        <v>1</v>
      </c>
      <c r="M145" s="100">
        <v>3</v>
      </c>
      <c r="N145" s="100">
        <v>4</v>
      </c>
      <c r="O145" s="100">
        <v>0</v>
      </c>
      <c r="P145" s="101">
        <v>16</v>
      </c>
      <c r="Q145" s="101"/>
      <c r="R145" s="101"/>
      <c r="S145" s="101"/>
      <c r="T145" s="101"/>
      <c r="U145" s="101" t="s">
        <v>1766</v>
      </c>
      <c r="V145" s="99"/>
    </row>
    <row r="146" spans="1:22" ht="94.5">
      <c r="A146" s="100" t="s">
        <v>18</v>
      </c>
      <c r="B146" s="101">
        <v>144</v>
      </c>
      <c r="C146" s="70" t="s">
        <v>1516</v>
      </c>
      <c r="D146" s="100" t="s">
        <v>2167</v>
      </c>
      <c r="E146" s="70" t="s">
        <v>2168</v>
      </c>
      <c r="F146" s="100" t="s">
        <v>2087</v>
      </c>
      <c r="G146" s="100" t="s">
        <v>1761</v>
      </c>
      <c r="H146" s="100">
        <v>3</v>
      </c>
      <c r="I146" s="100">
        <v>2</v>
      </c>
      <c r="J146" s="100">
        <v>2</v>
      </c>
      <c r="K146" s="100">
        <v>6</v>
      </c>
      <c r="L146" s="100">
        <v>0</v>
      </c>
      <c r="M146" s="100">
        <v>0</v>
      </c>
      <c r="N146" s="100">
        <v>3</v>
      </c>
      <c r="O146" s="100">
        <v>0</v>
      </c>
      <c r="P146" s="101">
        <v>16</v>
      </c>
      <c r="Q146" s="101"/>
      <c r="R146" s="101"/>
      <c r="S146" s="101"/>
      <c r="T146" s="101"/>
      <c r="U146" s="100" t="s">
        <v>2088</v>
      </c>
      <c r="V146" s="99"/>
    </row>
    <row r="147" spans="1:22" ht="94.5">
      <c r="A147" s="32" t="s">
        <v>18</v>
      </c>
      <c r="B147" s="101">
        <v>145</v>
      </c>
      <c r="C147" s="32" t="s">
        <v>19</v>
      </c>
      <c r="D147" s="32" t="s">
        <v>482</v>
      </c>
      <c r="E147" s="56" t="s">
        <v>483</v>
      </c>
      <c r="F147" s="32" t="s">
        <v>271</v>
      </c>
      <c r="G147" s="101" t="s">
        <v>454</v>
      </c>
      <c r="H147" s="101">
        <v>5</v>
      </c>
      <c r="I147" s="101">
        <v>4</v>
      </c>
      <c r="J147" s="101">
        <v>2</v>
      </c>
      <c r="K147" s="101">
        <v>1</v>
      </c>
      <c r="L147" s="101">
        <v>0</v>
      </c>
      <c r="M147" s="101">
        <v>1</v>
      </c>
      <c r="N147" s="101">
        <v>0</v>
      </c>
      <c r="O147" s="101">
        <v>2</v>
      </c>
      <c r="P147" s="100">
        <f t="shared" ref="P147:P161" si="7">SUM(H147:O147)</f>
        <v>15</v>
      </c>
      <c r="Q147" s="101"/>
      <c r="R147" s="32"/>
      <c r="S147" s="32"/>
      <c r="T147" s="32"/>
      <c r="U147" s="32" t="s">
        <v>380</v>
      </c>
      <c r="V147" s="27"/>
    </row>
    <row r="148" spans="1:22" ht="94.5">
      <c r="A148" s="32" t="s">
        <v>18</v>
      </c>
      <c r="B148" s="101">
        <v>146</v>
      </c>
      <c r="C148" s="32" t="s">
        <v>19</v>
      </c>
      <c r="D148" s="32" t="s">
        <v>484</v>
      </c>
      <c r="E148" s="34" t="s">
        <v>485</v>
      </c>
      <c r="F148" s="32" t="s">
        <v>271</v>
      </c>
      <c r="G148" s="34" t="s">
        <v>447</v>
      </c>
      <c r="H148" s="101">
        <v>5</v>
      </c>
      <c r="I148" s="101">
        <v>3</v>
      </c>
      <c r="J148" s="101">
        <v>2</v>
      </c>
      <c r="K148" s="101">
        <v>1</v>
      </c>
      <c r="L148" s="101">
        <v>0</v>
      </c>
      <c r="M148" s="101">
        <v>1</v>
      </c>
      <c r="N148" s="101">
        <v>2</v>
      </c>
      <c r="O148" s="101">
        <v>1</v>
      </c>
      <c r="P148" s="100">
        <f t="shared" si="7"/>
        <v>15</v>
      </c>
      <c r="Q148" s="101"/>
      <c r="R148" s="32"/>
      <c r="S148" s="101"/>
      <c r="T148" s="101"/>
      <c r="U148" s="32" t="s">
        <v>380</v>
      </c>
      <c r="V148" s="30"/>
    </row>
    <row r="149" spans="1:22" ht="94.5">
      <c r="A149" s="32" t="s">
        <v>18</v>
      </c>
      <c r="B149" s="101">
        <v>147</v>
      </c>
      <c r="C149" s="32" t="s">
        <v>19</v>
      </c>
      <c r="D149" s="32" t="s">
        <v>486</v>
      </c>
      <c r="E149" s="56" t="s">
        <v>487</v>
      </c>
      <c r="F149" s="32" t="s">
        <v>271</v>
      </c>
      <c r="G149" s="101" t="s">
        <v>454</v>
      </c>
      <c r="H149" s="101">
        <v>5</v>
      </c>
      <c r="I149" s="101">
        <v>3</v>
      </c>
      <c r="J149" s="101">
        <v>2</v>
      </c>
      <c r="K149" s="101">
        <v>1</v>
      </c>
      <c r="L149" s="101">
        <v>0</v>
      </c>
      <c r="M149" s="101">
        <v>1</v>
      </c>
      <c r="N149" s="101">
        <v>2</v>
      </c>
      <c r="O149" s="101">
        <v>1</v>
      </c>
      <c r="P149" s="100">
        <f t="shared" si="7"/>
        <v>15</v>
      </c>
      <c r="Q149" s="101"/>
      <c r="R149" s="32"/>
      <c r="S149" s="101"/>
      <c r="T149" s="101"/>
      <c r="U149" s="32" t="s">
        <v>380</v>
      </c>
      <c r="V149" s="30"/>
    </row>
    <row r="150" spans="1:22" ht="94.5">
      <c r="A150" s="32" t="s">
        <v>18</v>
      </c>
      <c r="B150" s="101">
        <v>148</v>
      </c>
      <c r="C150" s="32" t="s">
        <v>19</v>
      </c>
      <c r="D150" s="32" t="s">
        <v>488</v>
      </c>
      <c r="E150" s="56" t="s">
        <v>489</v>
      </c>
      <c r="F150" s="32" t="s">
        <v>271</v>
      </c>
      <c r="G150" s="101" t="s">
        <v>454</v>
      </c>
      <c r="H150" s="101">
        <v>5</v>
      </c>
      <c r="I150" s="101">
        <v>3</v>
      </c>
      <c r="J150" s="101">
        <v>2</v>
      </c>
      <c r="K150" s="101">
        <v>1</v>
      </c>
      <c r="L150" s="101">
        <v>0</v>
      </c>
      <c r="M150" s="101">
        <v>1</v>
      </c>
      <c r="N150" s="101">
        <v>2</v>
      </c>
      <c r="O150" s="101">
        <v>1</v>
      </c>
      <c r="P150" s="100">
        <f t="shared" si="7"/>
        <v>15</v>
      </c>
      <c r="Q150" s="101"/>
      <c r="R150" s="32"/>
      <c r="S150" s="101"/>
      <c r="T150" s="101"/>
      <c r="U150" s="32" t="s">
        <v>380</v>
      </c>
      <c r="V150" s="27"/>
    </row>
    <row r="151" spans="1:22" ht="94.5">
      <c r="A151" s="32" t="s">
        <v>18</v>
      </c>
      <c r="B151" s="101">
        <v>149</v>
      </c>
      <c r="C151" s="32" t="s">
        <v>19</v>
      </c>
      <c r="D151" s="32" t="s">
        <v>490</v>
      </c>
      <c r="E151" s="56" t="s">
        <v>491</v>
      </c>
      <c r="F151" s="32" t="s">
        <v>271</v>
      </c>
      <c r="G151" s="34" t="s">
        <v>461</v>
      </c>
      <c r="H151" s="101">
        <v>5</v>
      </c>
      <c r="I151" s="101">
        <v>2</v>
      </c>
      <c r="J151" s="101">
        <v>2</v>
      </c>
      <c r="K151" s="101">
        <v>1</v>
      </c>
      <c r="L151" s="101">
        <v>0</v>
      </c>
      <c r="M151" s="101">
        <v>0</v>
      </c>
      <c r="N151" s="101">
        <v>5</v>
      </c>
      <c r="O151" s="101">
        <v>0</v>
      </c>
      <c r="P151" s="100">
        <f t="shared" si="7"/>
        <v>15</v>
      </c>
      <c r="Q151" s="101"/>
      <c r="R151" s="32"/>
      <c r="S151" s="101"/>
      <c r="T151" s="101"/>
      <c r="U151" s="32" t="s">
        <v>380</v>
      </c>
      <c r="V151" s="30"/>
    </row>
    <row r="152" spans="1:22" ht="94.5">
      <c r="A152" s="32" t="s">
        <v>18</v>
      </c>
      <c r="B152" s="101">
        <v>150</v>
      </c>
      <c r="C152" s="32" t="s">
        <v>19</v>
      </c>
      <c r="D152" s="32" t="s">
        <v>492</v>
      </c>
      <c r="E152" s="34" t="s">
        <v>493</v>
      </c>
      <c r="F152" s="32" t="s">
        <v>271</v>
      </c>
      <c r="G152" s="34" t="s">
        <v>447</v>
      </c>
      <c r="H152" s="101">
        <v>3</v>
      </c>
      <c r="I152" s="101">
        <v>3</v>
      </c>
      <c r="J152" s="101">
        <v>0</v>
      </c>
      <c r="K152" s="101">
        <v>2</v>
      </c>
      <c r="L152" s="101">
        <v>0</v>
      </c>
      <c r="M152" s="101">
        <v>3</v>
      </c>
      <c r="N152" s="101">
        <v>4</v>
      </c>
      <c r="O152" s="101">
        <v>0</v>
      </c>
      <c r="P152" s="100">
        <f t="shared" si="7"/>
        <v>15</v>
      </c>
      <c r="Q152" s="101"/>
      <c r="R152" s="32"/>
      <c r="S152" s="101"/>
      <c r="T152" s="101"/>
      <c r="U152" s="32" t="s">
        <v>380</v>
      </c>
      <c r="V152" s="27"/>
    </row>
    <row r="153" spans="1:22" ht="94.5">
      <c r="A153" s="32" t="s">
        <v>18</v>
      </c>
      <c r="B153" s="101">
        <v>151</v>
      </c>
      <c r="C153" s="32" t="s">
        <v>19</v>
      </c>
      <c r="D153" s="32" t="s">
        <v>494</v>
      </c>
      <c r="E153" s="56" t="s">
        <v>495</v>
      </c>
      <c r="F153" s="32" t="s">
        <v>271</v>
      </c>
      <c r="G153" s="101" t="s">
        <v>454</v>
      </c>
      <c r="H153" s="101">
        <v>3</v>
      </c>
      <c r="I153" s="101">
        <v>3</v>
      </c>
      <c r="J153" s="101">
        <v>0</v>
      </c>
      <c r="K153" s="101">
        <v>2</v>
      </c>
      <c r="L153" s="101">
        <v>0</v>
      </c>
      <c r="M153" s="101">
        <v>3</v>
      </c>
      <c r="N153" s="101">
        <v>4</v>
      </c>
      <c r="O153" s="101">
        <v>0</v>
      </c>
      <c r="P153" s="100">
        <f t="shared" si="7"/>
        <v>15</v>
      </c>
      <c r="Q153" s="101"/>
      <c r="R153" s="32"/>
      <c r="S153" s="101"/>
      <c r="T153" s="101"/>
      <c r="U153" s="32" t="s">
        <v>380</v>
      </c>
      <c r="V153" s="30"/>
    </row>
    <row r="154" spans="1:22" ht="94.5">
      <c r="A154" s="32" t="s">
        <v>18</v>
      </c>
      <c r="B154" s="101">
        <v>152</v>
      </c>
      <c r="C154" s="32" t="s">
        <v>19</v>
      </c>
      <c r="D154" s="32" t="s">
        <v>496</v>
      </c>
      <c r="E154" s="56" t="s">
        <v>497</v>
      </c>
      <c r="F154" s="32" t="s">
        <v>271</v>
      </c>
      <c r="G154" s="101" t="s">
        <v>461</v>
      </c>
      <c r="H154" s="101">
        <v>3</v>
      </c>
      <c r="I154" s="101">
        <v>3</v>
      </c>
      <c r="J154" s="101">
        <v>0</v>
      </c>
      <c r="K154" s="101">
        <v>2</v>
      </c>
      <c r="L154" s="101">
        <v>0</v>
      </c>
      <c r="M154" s="101">
        <v>3</v>
      </c>
      <c r="N154" s="101">
        <v>4</v>
      </c>
      <c r="O154" s="101">
        <v>0</v>
      </c>
      <c r="P154" s="100">
        <f t="shared" si="7"/>
        <v>15</v>
      </c>
      <c r="Q154" s="101"/>
      <c r="R154" s="32"/>
      <c r="S154" s="101"/>
      <c r="T154" s="101"/>
      <c r="U154" s="32" t="s">
        <v>380</v>
      </c>
      <c r="V154" s="30"/>
    </row>
    <row r="155" spans="1:22" ht="94.5">
      <c r="A155" s="32" t="s">
        <v>18</v>
      </c>
      <c r="B155" s="101">
        <v>153</v>
      </c>
      <c r="C155" s="32" t="s">
        <v>19</v>
      </c>
      <c r="D155" s="32" t="s">
        <v>498</v>
      </c>
      <c r="E155" s="56" t="s">
        <v>499</v>
      </c>
      <c r="F155" s="32" t="s">
        <v>271</v>
      </c>
      <c r="G155" s="101" t="s">
        <v>461</v>
      </c>
      <c r="H155" s="101">
        <v>4</v>
      </c>
      <c r="I155" s="101">
        <v>2</v>
      </c>
      <c r="J155" s="101">
        <v>0</v>
      </c>
      <c r="K155" s="101">
        <v>1</v>
      </c>
      <c r="L155" s="101">
        <v>0</v>
      </c>
      <c r="M155" s="101">
        <v>6</v>
      </c>
      <c r="N155" s="101">
        <v>2</v>
      </c>
      <c r="O155" s="101">
        <v>0</v>
      </c>
      <c r="P155" s="100">
        <f t="shared" si="7"/>
        <v>15</v>
      </c>
      <c r="Q155" s="101"/>
      <c r="R155" s="32"/>
      <c r="S155" s="101"/>
      <c r="T155" s="101"/>
      <c r="U155" s="32" t="s">
        <v>380</v>
      </c>
      <c r="V155" s="30"/>
    </row>
    <row r="156" spans="1:22" ht="94.5">
      <c r="A156" s="32" t="s">
        <v>18</v>
      </c>
      <c r="B156" s="101">
        <v>154</v>
      </c>
      <c r="C156" s="32" t="s">
        <v>19</v>
      </c>
      <c r="D156" s="32" t="s">
        <v>500</v>
      </c>
      <c r="E156" s="56" t="s">
        <v>501</v>
      </c>
      <c r="F156" s="32" t="s">
        <v>271</v>
      </c>
      <c r="G156" s="101" t="s">
        <v>454</v>
      </c>
      <c r="H156" s="101">
        <v>4</v>
      </c>
      <c r="I156" s="101">
        <v>2</v>
      </c>
      <c r="J156" s="101">
        <v>0</v>
      </c>
      <c r="K156" s="101">
        <v>1</v>
      </c>
      <c r="L156" s="101">
        <v>0</v>
      </c>
      <c r="M156" s="101">
        <v>6</v>
      </c>
      <c r="N156" s="101">
        <v>2</v>
      </c>
      <c r="O156" s="101">
        <v>0</v>
      </c>
      <c r="P156" s="100">
        <f t="shared" si="7"/>
        <v>15</v>
      </c>
      <c r="Q156" s="101"/>
      <c r="R156" s="32"/>
      <c r="S156" s="101"/>
      <c r="T156" s="101"/>
      <c r="U156" s="32" t="s">
        <v>380</v>
      </c>
      <c r="V156" s="30"/>
    </row>
    <row r="157" spans="1:22" ht="94.5">
      <c r="A157" s="32" t="s">
        <v>18</v>
      </c>
      <c r="B157" s="101">
        <v>155</v>
      </c>
      <c r="C157" s="32" t="s">
        <v>19</v>
      </c>
      <c r="D157" s="32" t="s">
        <v>502</v>
      </c>
      <c r="E157" s="56" t="s">
        <v>503</v>
      </c>
      <c r="F157" s="32" t="s">
        <v>271</v>
      </c>
      <c r="G157" s="101" t="s">
        <v>454</v>
      </c>
      <c r="H157" s="101">
        <v>4</v>
      </c>
      <c r="I157" s="101">
        <v>2</v>
      </c>
      <c r="J157" s="101">
        <v>0</v>
      </c>
      <c r="K157" s="101">
        <v>1</v>
      </c>
      <c r="L157" s="101">
        <v>0</v>
      </c>
      <c r="M157" s="101">
        <v>6</v>
      </c>
      <c r="N157" s="101">
        <v>2</v>
      </c>
      <c r="O157" s="101">
        <v>0</v>
      </c>
      <c r="P157" s="100">
        <f t="shared" si="7"/>
        <v>15</v>
      </c>
      <c r="Q157" s="101"/>
      <c r="R157" s="32"/>
      <c r="S157" s="101"/>
      <c r="T157" s="101"/>
      <c r="U157" s="32" t="s">
        <v>380</v>
      </c>
      <c r="V157" s="30"/>
    </row>
    <row r="158" spans="1:22" ht="94.5">
      <c r="A158" s="32" t="s">
        <v>18</v>
      </c>
      <c r="B158" s="101">
        <v>156</v>
      </c>
      <c r="C158" s="32" t="s">
        <v>19</v>
      </c>
      <c r="D158" s="32" t="s">
        <v>504</v>
      </c>
      <c r="E158" s="56" t="s">
        <v>505</v>
      </c>
      <c r="F158" s="32" t="s">
        <v>271</v>
      </c>
      <c r="G158" s="101" t="s">
        <v>461</v>
      </c>
      <c r="H158" s="101">
        <v>4</v>
      </c>
      <c r="I158" s="101">
        <v>2</v>
      </c>
      <c r="J158" s="101">
        <v>0</v>
      </c>
      <c r="K158" s="101">
        <v>1</v>
      </c>
      <c r="L158" s="101">
        <v>0</v>
      </c>
      <c r="M158" s="101">
        <v>6</v>
      </c>
      <c r="N158" s="101">
        <v>2</v>
      </c>
      <c r="O158" s="101">
        <v>0</v>
      </c>
      <c r="P158" s="100">
        <f t="shared" si="7"/>
        <v>15</v>
      </c>
      <c r="Q158" s="101"/>
      <c r="R158" s="32"/>
      <c r="S158" s="101"/>
      <c r="T158" s="101"/>
      <c r="U158" s="32" t="s">
        <v>380</v>
      </c>
      <c r="V158" s="30"/>
    </row>
    <row r="159" spans="1:22" ht="110.25">
      <c r="A159" s="32" t="s">
        <v>18</v>
      </c>
      <c r="B159" s="101">
        <v>157</v>
      </c>
      <c r="C159" s="32" t="s">
        <v>19</v>
      </c>
      <c r="D159" s="100" t="s">
        <v>747</v>
      </c>
      <c r="E159" s="101" t="s">
        <v>748</v>
      </c>
      <c r="F159" s="100" t="s">
        <v>733</v>
      </c>
      <c r="G159" s="101">
        <v>9</v>
      </c>
      <c r="H159" s="100">
        <v>0</v>
      </c>
      <c r="I159" s="100">
        <v>0</v>
      </c>
      <c r="J159" s="100">
        <v>0</v>
      </c>
      <c r="K159" s="100">
        <v>12</v>
      </c>
      <c r="L159" s="100">
        <v>0</v>
      </c>
      <c r="M159" s="100">
        <v>0</v>
      </c>
      <c r="N159" s="100">
        <v>3</v>
      </c>
      <c r="O159" s="100">
        <v>0</v>
      </c>
      <c r="P159" s="100">
        <f t="shared" si="7"/>
        <v>15</v>
      </c>
      <c r="Q159" s="101"/>
      <c r="R159" s="101"/>
      <c r="S159" s="101"/>
      <c r="T159" s="101"/>
      <c r="U159" s="100" t="s">
        <v>734</v>
      </c>
      <c r="V159" s="30"/>
    </row>
    <row r="160" spans="1:22" ht="31.5">
      <c r="A160" s="32" t="s">
        <v>18</v>
      </c>
      <c r="B160" s="101">
        <v>158</v>
      </c>
      <c r="C160" s="32" t="s">
        <v>19</v>
      </c>
      <c r="D160" s="100" t="s">
        <v>901</v>
      </c>
      <c r="E160" s="77" t="s">
        <v>902</v>
      </c>
      <c r="F160" s="100" t="s">
        <v>791</v>
      </c>
      <c r="G160" s="100">
        <v>9</v>
      </c>
      <c r="H160" s="100">
        <v>2</v>
      </c>
      <c r="I160" s="100">
        <v>1</v>
      </c>
      <c r="J160" s="100">
        <v>1</v>
      </c>
      <c r="K160" s="100">
        <v>3</v>
      </c>
      <c r="L160" s="100">
        <v>0</v>
      </c>
      <c r="M160" s="100">
        <v>4</v>
      </c>
      <c r="N160" s="100">
        <v>4</v>
      </c>
      <c r="O160" s="101">
        <v>0</v>
      </c>
      <c r="P160" s="100">
        <f t="shared" si="7"/>
        <v>15</v>
      </c>
      <c r="Q160" s="101"/>
      <c r="R160" s="101"/>
      <c r="S160" s="101"/>
      <c r="T160" s="101"/>
      <c r="U160" s="101"/>
      <c r="V160" s="30"/>
    </row>
    <row r="161" spans="1:22" ht="31.5">
      <c r="A161" s="32" t="s">
        <v>18</v>
      </c>
      <c r="B161" s="101">
        <v>159</v>
      </c>
      <c r="C161" s="32" t="s">
        <v>19</v>
      </c>
      <c r="D161" s="100" t="s">
        <v>1120</v>
      </c>
      <c r="E161" s="100" t="s">
        <v>1121</v>
      </c>
      <c r="F161" s="100" t="s">
        <v>1035</v>
      </c>
      <c r="G161" s="100" t="s">
        <v>1112</v>
      </c>
      <c r="H161" s="100">
        <v>2</v>
      </c>
      <c r="I161" s="100">
        <v>1</v>
      </c>
      <c r="J161" s="100">
        <v>0</v>
      </c>
      <c r="K161" s="100">
        <v>0</v>
      </c>
      <c r="L161" s="100">
        <v>0</v>
      </c>
      <c r="M161" s="100">
        <v>0</v>
      </c>
      <c r="N161" s="101">
        <v>6</v>
      </c>
      <c r="O161" s="100">
        <f>SUM(L161:N161)</f>
        <v>6</v>
      </c>
      <c r="P161" s="100">
        <f t="shared" si="7"/>
        <v>15</v>
      </c>
      <c r="Q161" s="75"/>
      <c r="R161" s="100"/>
      <c r="S161" s="75"/>
      <c r="T161" s="75"/>
      <c r="U161" s="75" t="s">
        <v>1177</v>
      </c>
      <c r="V161" s="26"/>
    </row>
    <row r="162" spans="1:22" ht="94.5">
      <c r="A162" s="100" t="s">
        <v>18</v>
      </c>
      <c r="B162" s="101">
        <v>160</v>
      </c>
      <c r="C162" s="70" t="s">
        <v>1516</v>
      </c>
      <c r="D162" s="100" t="s">
        <v>2159</v>
      </c>
      <c r="E162" s="100" t="s">
        <v>2160</v>
      </c>
      <c r="F162" s="100" t="s">
        <v>2087</v>
      </c>
      <c r="G162" s="100" t="s">
        <v>1758</v>
      </c>
      <c r="H162" s="100">
        <v>3</v>
      </c>
      <c r="I162" s="100">
        <v>4</v>
      </c>
      <c r="J162" s="100">
        <v>4</v>
      </c>
      <c r="K162" s="100">
        <v>0</v>
      </c>
      <c r="L162" s="100">
        <v>0</v>
      </c>
      <c r="M162" s="100">
        <v>0</v>
      </c>
      <c r="N162" s="100">
        <v>4</v>
      </c>
      <c r="O162" s="100">
        <v>0</v>
      </c>
      <c r="P162" s="100">
        <v>15</v>
      </c>
      <c r="Q162" s="101"/>
      <c r="R162" s="100"/>
      <c r="S162" s="101"/>
      <c r="T162" s="101"/>
      <c r="U162" s="100" t="s">
        <v>2088</v>
      </c>
    </row>
    <row r="163" spans="1:22" ht="94.5">
      <c r="A163" s="32" t="s">
        <v>18</v>
      </c>
      <c r="B163" s="101">
        <v>161</v>
      </c>
      <c r="C163" s="32" t="s">
        <v>19</v>
      </c>
      <c r="D163" s="32" t="s">
        <v>506</v>
      </c>
      <c r="E163" s="56" t="s">
        <v>507</v>
      </c>
      <c r="F163" s="32" t="s">
        <v>271</v>
      </c>
      <c r="G163" s="101" t="s">
        <v>454</v>
      </c>
      <c r="H163" s="32">
        <v>4</v>
      </c>
      <c r="I163" s="32">
        <v>2</v>
      </c>
      <c r="J163" s="32">
        <v>3</v>
      </c>
      <c r="K163" s="32">
        <v>0</v>
      </c>
      <c r="L163" s="32">
        <v>0</v>
      </c>
      <c r="M163" s="32">
        <v>0</v>
      </c>
      <c r="N163" s="32">
        <v>5</v>
      </c>
      <c r="O163" s="32">
        <v>0</v>
      </c>
      <c r="P163" s="100">
        <f t="shared" ref="P163:P172" si="8">SUM(H163:O163)</f>
        <v>14</v>
      </c>
      <c r="Q163" s="32"/>
      <c r="R163" s="32"/>
      <c r="S163" s="32"/>
      <c r="T163" s="32"/>
      <c r="U163" s="32" t="s">
        <v>380</v>
      </c>
      <c r="V163" s="30"/>
    </row>
    <row r="164" spans="1:22" ht="94.5">
      <c r="A164" s="32" t="s">
        <v>18</v>
      </c>
      <c r="B164" s="101">
        <v>162</v>
      </c>
      <c r="C164" s="32" t="s">
        <v>19</v>
      </c>
      <c r="D164" s="32" t="s">
        <v>508</v>
      </c>
      <c r="E164" s="56" t="s">
        <v>509</v>
      </c>
      <c r="F164" s="32" t="s">
        <v>271</v>
      </c>
      <c r="G164" s="34" t="s">
        <v>461</v>
      </c>
      <c r="H164" s="101">
        <v>5</v>
      </c>
      <c r="I164" s="101">
        <v>3</v>
      </c>
      <c r="J164" s="101">
        <v>2</v>
      </c>
      <c r="K164" s="101">
        <v>1</v>
      </c>
      <c r="L164" s="101">
        <v>0</v>
      </c>
      <c r="M164" s="101">
        <v>1</v>
      </c>
      <c r="N164" s="101">
        <v>0</v>
      </c>
      <c r="O164" s="101">
        <v>2</v>
      </c>
      <c r="P164" s="100">
        <f t="shared" si="8"/>
        <v>14</v>
      </c>
      <c r="Q164" s="101"/>
      <c r="R164" s="32"/>
      <c r="S164" s="32"/>
      <c r="T164" s="32"/>
      <c r="U164" s="32" t="s">
        <v>380</v>
      </c>
      <c r="V164" s="30"/>
    </row>
    <row r="165" spans="1:22" ht="94.5">
      <c r="A165" s="32" t="s">
        <v>18</v>
      </c>
      <c r="B165" s="101">
        <v>163</v>
      </c>
      <c r="C165" s="32" t="s">
        <v>19</v>
      </c>
      <c r="D165" s="32" t="s">
        <v>510</v>
      </c>
      <c r="E165" s="34" t="s">
        <v>511</v>
      </c>
      <c r="F165" s="32" t="s">
        <v>271</v>
      </c>
      <c r="G165" s="34" t="s">
        <v>447</v>
      </c>
      <c r="H165" s="101">
        <v>5</v>
      </c>
      <c r="I165" s="101">
        <v>2</v>
      </c>
      <c r="J165" s="101">
        <v>2</v>
      </c>
      <c r="K165" s="101">
        <v>1</v>
      </c>
      <c r="L165" s="101">
        <v>0</v>
      </c>
      <c r="M165" s="101">
        <v>0</v>
      </c>
      <c r="N165" s="101">
        <v>4</v>
      </c>
      <c r="O165" s="101">
        <v>0</v>
      </c>
      <c r="P165" s="100">
        <f t="shared" si="8"/>
        <v>14</v>
      </c>
      <c r="Q165" s="101"/>
      <c r="R165" s="32"/>
      <c r="S165" s="101"/>
      <c r="T165" s="101"/>
      <c r="U165" s="32" t="s">
        <v>380</v>
      </c>
      <c r="V165" s="30"/>
    </row>
    <row r="166" spans="1:22" ht="94.5">
      <c r="A166" s="32" t="s">
        <v>18</v>
      </c>
      <c r="B166" s="101">
        <v>164</v>
      </c>
      <c r="C166" s="32" t="s">
        <v>19</v>
      </c>
      <c r="D166" s="32" t="s">
        <v>512</v>
      </c>
      <c r="E166" s="56" t="s">
        <v>513</v>
      </c>
      <c r="F166" s="32" t="s">
        <v>271</v>
      </c>
      <c r="G166" s="101" t="s">
        <v>461</v>
      </c>
      <c r="H166" s="101">
        <v>3</v>
      </c>
      <c r="I166" s="101">
        <v>3</v>
      </c>
      <c r="J166" s="101">
        <v>0</v>
      </c>
      <c r="K166" s="101">
        <v>2</v>
      </c>
      <c r="L166" s="101">
        <v>0</v>
      </c>
      <c r="M166" s="101">
        <v>3</v>
      </c>
      <c r="N166" s="101">
        <v>3</v>
      </c>
      <c r="O166" s="101">
        <v>0</v>
      </c>
      <c r="P166" s="100">
        <f t="shared" si="8"/>
        <v>14</v>
      </c>
      <c r="Q166" s="101"/>
      <c r="R166" s="32"/>
      <c r="S166" s="101"/>
      <c r="T166" s="101"/>
      <c r="U166" s="32" t="s">
        <v>380</v>
      </c>
      <c r="V166" s="28"/>
    </row>
    <row r="167" spans="1:22" ht="94.5">
      <c r="A167" s="32" t="s">
        <v>18</v>
      </c>
      <c r="B167" s="101">
        <v>165</v>
      </c>
      <c r="C167" s="32" t="s">
        <v>19</v>
      </c>
      <c r="D167" s="32" t="s">
        <v>514</v>
      </c>
      <c r="E167" s="56" t="s">
        <v>515</v>
      </c>
      <c r="F167" s="32" t="s">
        <v>271</v>
      </c>
      <c r="G167" s="101" t="s">
        <v>447</v>
      </c>
      <c r="H167" s="101">
        <v>3</v>
      </c>
      <c r="I167" s="101">
        <v>3</v>
      </c>
      <c r="J167" s="101">
        <v>0</v>
      </c>
      <c r="K167" s="101">
        <v>2</v>
      </c>
      <c r="L167" s="101">
        <v>0</v>
      </c>
      <c r="M167" s="101">
        <v>3</v>
      </c>
      <c r="N167" s="101">
        <v>3</v>
      </c>
      <c r="O167" s="101">
        <v>0</v>
      </c>
      <c r="P167" s="100">
        <f t="shared" si="8"/>
        <v>14</v>
      </c>
      <c r="Q167" s="101"/>
      <c r="R167" s="32"/>
      <c r="S167" s="101"/>
      <c r="T167" s="101"/>
      <c r="U167" s="32" t="s">
        <v>380</v>
      </c>
      <c r="V167" s="30"/>
    </row>
    <row r="168" spans="1:22" ht="94.5">
      <c r="A168" s="32" t="s">
        <v>18</v>
      </c>
      <c r="B168" s="101">
        <v>166</v>
      </c>
      <c r="C168" s="32" t="s">
        <v>19</v>
      </c>
      <c r="D168" s="32" t="s">
        <v>516</v>
      </c>
      <c r="E168" s="56" t="s">
        <v>517</v>
      </c>
      <c r="F168" s="32" t="s">
        <v>271</v>
      </c>
      <c r="G168" s="101" t="s">
        <v>454</v>
      </c>
      <c r="H168" s="101">
        <v>3</v>
      </c>
      <c r="I168" s="101">
        <v>0</v>
      </c>
      <c r="J168" s="101">
        <v>2</v>
      </c>
      <c r="K168" s="101">
        <v>0</v>
      </c>
      <c r="L168" s="101">
        <v>0</v>
      </c>
      <c r="M168" s="101">
        <v>5</v>
      </c>
      <c r="N168" s="101">
        <v>4</v>
      </c>
      <c r="O168" s="101">
        <v>0</v>
      </c>
      <c r="P168" s="100">
        <f t="shared" si="8"/>
        <v>14</v>
      </c>
      <c r="Q168" s="101"/>
      <c r="R168" s="32"/>
      <c r="S168" s="101"/>
      <c r="T168" s="101"/>
      <c r="U168" s="32" t="s">
        <v>380</v>
      </c>
      <c r="V168" s="30"/>
    </row>
    <row r="169" spans="1:22" ht="110.25">
      <c r="A169" s="32" t="s">
        <v>18</v>
      </c>
      <c r="B169" s="101">
        <v>167</v>
      </c>
      <c r="C169" s="32" t="s">
        <v>19</v>
      </c>
      <c r="D169" s="100" t="s">
        <v>695</v>
      </c>
      <c r="E169" s="100" t="s">
        <v>696</v>
      </c>
      <c r="F169" s="100" t="s">
        <v>685</v>
      </c>
      <c r="G169" s="100">
        <v>9</v>
      </c>
      <c r="H169" s="100">
        <v>3</v>
      </c>
      <c r="I169" s="100">
        <v>2</v>
      </c>
      <c r="J169" s="100">
        <v>0</v>
      </c>
      <c r="K169" s="100">
        <v>2</v>
      </c>
      <c r="L169" s="100">
        <v>0</v>
      </c>
      <c r="M169" s="100">
        <v>0</v>
      </c>
      <c r="N169" s="100">
        <v>7</v>
      </c>
      <c r="O169" s="100">
        <v>0</v>
      </c>
      <c r="P169" s="100">
        <f t="shared" si="8"/>
        <v>14</v>
      </c>
      <c r="Q169" s="100"/>
      <c r="R169" s="100"/>
      <c r="S169" s="100"/>
      <c r="T169" s="100"/>
      <c r="U169" s="100" t="s">
        <v>694</v>
      </c>
      <c r="V169" s="28"/>
    </row>
    <row r="170" spans="1:22" ht="110.25">
      <c r="A170" s="32" t="s">
        <v>18</v>
      </c>
      <c r="B170" s="101">
        <v>168</v>
      </c>
      <c r="C170" s="32" t="s">
        <v>19</v>
      </c>
      <c r="D170" s="100" t="s">
        <v>749</v>
      </c>
      <c r="E170" s="100" t="s">
        <v>750</v>
      </c>
      <c r="F170" s="100" t="s">
        <v>733</v>
      </c>
      <c r="G170" s="70">
        <v>9</v>
      </c>
      <c r="H170" s="100">
        <v>2</v>
      </c>
      <c r="I170" s="100">
        <v>3</v>
      </c>
      <c r="J170" s="100">
        <v>0</v>
      </c>
      <c r="K170" s="100">
        <v>9</v>
      </c>
      <c r="L170" s="100">
        <v>0</v>
      </c>
      <c r="M170" s="100">
        <v>0</v>
      </c>
      <c r="N170" s="100">
        <v>0</v>
      </c>
      <c r="O170" s="100">
        <v>0</v>
      </c>
      <c r="P170" s="100">
        <f t="shared" si="8"/>
        <v>14</v>
      </c>
      <c r="Q170" s="101"/>
      <c r="R170" s="101"/>
      <c r="S170" s="101"/>
      <c r="T170" s="101"/>
      <c r="U170" s="70" t="s">
        <v>734</v>
      </c>
      <c r="V170" s="27"/>
    </row>
    <row r="171" spans="1:22" ht="47.25">
      <c r="A171" s="32" t="s">
        <v>18</v>
      </c>
      <c r="B171" s="101">
        <v>169</v>
      </c>
      <c r="C171" s="32" t="s">
        <v>19</v>
      </c>
      <c r="D171" s="70" t="s">
        <v>931</v>
      </c>
      <c r="E171" s="70" t="s">
        <v>932</v>
      </c>
      <c r="F171" s="70" t="s">
        <v>791</v>
      </c>
      <c r="G171" s="70">
        <v>9</v>
      </c>
      <c r="H171" s="100">
        <v>1</v>
      </c>
      <c r="I171" s="100">
        <v>2</v>
      </c>
      <c r="J171" s="100">
        <v>0</v>
      </c>
      <c r="K171" s="100">
        <v>3</v>
      </c>
      <c r="L171" s="100">
        <v>0</v>
      </c>
      <c r="M171" s="100">
        <v>4</v>
      </c>
      <c r="N171" s="100">
        <v>4</v>
      </c>
      <c r="O171" s="32">
        <v>0</v>
      </c>
      <c r="P171" s="100">
        <f t="shared" si="8"/>
        <v>14</v>
      </c>
      <c r="Q171" s="32"/>
      <c r="R171" s="32"/>
      <c r="S171" s="32"/>
      <c r="T171" s="32"/>
      <c r="U171" s="32"/>
      <c r="V171" s="29"/>
    </row>
    <row r="172" spans="1:22" ht="31.5">
      <c r="A172" s="100" t="s">
        <v>18</v>
      </c>
      <c r="B172" s="101">
        <v>170</v>
      </c>
      <c r="C172" s="70" t="s">
        <v>1516</v>
      </c>
      <c r="D172" s="71">
        <v>90066</v>
      </c>
      <c r="E172" s="74" t="s">
        <v>1659</v>
      </c>
      <c r="F172" s="32" t="s">
        <v>1594</v>
      </c>
      <c r="G172" s="33" t="s">
        <v>1641</v>
      </c>
      <c r="H172" s="100">
        <v>1</v>
      </c>
      <c r="I172" s="100">
        <v>2</v>
      </c>
      <c r="J172" s="100">
        <v>0</v>
      </c>
      <c r="K172" s="100">
        <v>4</v>
      </c>
      <c r="L172" s="100">
        <v>0</v>
      </c>
      <c r="M172" s="100">
        <v>6</v>
      </c>
      <c r="N172" s="100">
        <v>1</v>
      </c>
      <c r="O172" s="100">
        <v>0</v>
      </c>
      <c r="P172" s="100">
        <f t="shared" si="8"/>
        <v>14</v>
      </c>
      <c r="Q172" s="101"/>
      <c r="R172" s="101"/>
      <c r="S172" s="101"/>
      <c r="T172" s="101"/>
      <c r="U172" s="70" t="s">
        <v>1618</v>
      </c>
    </row>
    <row r="173" spans="1:22" ht="78.75">
      <c r="A173" s="100" t="s">
        <v>18</v>
      </c>
      <c r="B173" s="101">
        <v>171</v>
      </c>
      <c r="C173" s="70" t="s">
        <v>1516</v>
      </c>
      <c r="D173" s="100"/>
      <c r="E173" s="101" t="s">
        <v>1762</v>
      </c>
      <c r="F173" s="70" t="s">
        <v>1751</v>
      </c>
      <c r="G173" s="101" t="s">
        <v>1758</v>
      </c>
      <c r="H173" s="100">
        <v>4</v>
      </c>
      <c r="I173" s="100">
        <v>4</v>
      </c>
      <c r="J173" s="100">
        <v>0</v>
      </c>
      <c r="K173" s="100">
        <v>2</v>
      </c>
      <c r="L173" s="100">
        <v>0</v>
      </c>
      <c r="M173" s="100">
        <v>0</v>
      </c>
      <c r="N173" s="100">
        <v>2</v>
      </c>
      <c r="O173" s="100">
        <v>2</v>
      </c>
      <c r="P173" s="101">
        <v>14</v>
      </c>
      <c r="Q173" s="101"/>
      <c r="R173" s="101"/>
      <c r="S173" s="101"/>
      <c r="T173" s="101"/>
      <c r="U173" s="101" t="s">
        <v>1766</v>
      </c>
    </row>
    <row r="174" spans="1:22" ht="94.5">
      <c r="A174" s="100" t="s">
        <v>18</v>
      </c>
      <c r="B174" s="101">
        <v>172</v>
      </c>
      <c r="C174" s="70" t="s">
        <v>1516</v>
      </c>
      <c r="D174" s="100" t="s">
        <v>2163</v>
      </c>
      <c r="E174" s="101" t="s">
        <v>2164</v>
      </c>
      <c r="F174" s="100" t="s">
        <v>2087</v>
      </c>
      <c r="G174" s="100" t="s">
        <v>1761</v>
      </c>
      <c r="H174" s="100">
        <v>3</v>
      </c>
      <c r="I174" s="100">
        <v>3</v>
      </c>
      <c r="J174" s="100">
        <v>2</v>
      </c>
      <c r="K174" s="100">
        <v>2</v>
      </c>
      <c r="L174" s="100">
        <v>0</v>
      </c>
      <c r="M174" s="100">
        <v>0</v>
      </c>
      <c r="N174" s="100">
        <v>4</v>
      </c>
      <c r="O174" s="100">
        <v>0</v>
      </c>
      <c r="P174" s="101">
        <v>14</v>
      </c>
      <c r="Q174" s="101"/>
      <c r="R174" s="101"/>
      <c r="S174" s="101"/>
      <c r="T174" s="101"/>
      <c r="U174" s="100" t="s">
        <v>2088</v>
      </c>
    </row>
    <row r="175" spans="1:22" ht="94.5">
      <c r="A175" s="100" t="s">
        <v>18</v>
      </c>
      <c r="B175" s="101">
        <v>173</v>
      </c>
      <c r="C175" s="70" t="s">
        <v>1516</v>
      </c>
      <c r="D175" s="100" t="s">
        <v>2165</v>
      </c>
      <c r="E175" s="101" t="s">
        <v>2166</v>
      </c>
      <c r="F175" s="100" t="s">
        <v>2087</v>
      </c>
      <c r="G175" s="100" t="s">
        <v>1761</v>
      </c>
      <c r="H175" s="100">
        <v>2</v>
      </c>
      <c r="I175" s="100">
        <v>2</v>
      </c>
      <c r="J175" s="100">
        <v>0</v>
      </c>
      <c r="K175" s="100">
        <v>0</v>
      </c>
      <c r="L175" s="100">
        <v>0</v>
      </c>
      <c r="M175" s="100">
        <v>0</v>
      </c>
      <c r="N175" s="100">
        <v>10</v>
      </c>
      <c r="O175" s="100">
        <v>0</v>
      </c>
      <c r="P175" s="101">
        <v>14</v>
      </c>
      <c r="Q175" s="101"/>
      <c r="R175" s="101"/>
      <c r="S175" s="101"/>
      <c r="T175" s="100"/>
      <c r="U175" s="100" t="s">
        <v>2088</v>
      </c>
    </row>
    <row r="176" spans="1:22" ht="94.5">
      <c r="A176" s="32" t="s">
        <v>18</v>
      </c>
      <c r="B176" s="101">
        <v>174</v>
      </c>
      <c r="C176" s="32" t="s">
        <v>19</v>
      </c>
      <c r="D176" s="32" t="s">
        <v>518</v>
      </c>
      <c r="E176" s="56" t="s">
        <v>519</v>
      </c>
      <c r="F176" s="32" t="s">
        <v>271</v>
      </c>
      <c r="G176" s="101" t="s">
        <v>454</v>
      </c>
      <c r="H176" s="101">
        <v>5</v>
      </c>
      <c r="I176" s="101">
        <v>3</v>
      </c>
      <c r="J176" s="101">
        <v>2</v>
      </c>
      <c r="K176" s="101">
        <v>1</v>
      </c>
      <c r="L176" s="101">
        <v>0</v>
      </c>
      <c r="M176" s="101">
        <v>1</v>
      </c>
      <c r="N176" s="101">
        <v>0</v>
      </c>
      <c r="O176" s="101">
        <v>1</v>
      </c>
      <c r="P176" s="100">
        <f t="shared" ref="P176:P191" si="9">SUM(H176:O176)</f>
        <v>13</v>
      </c>
      <c r="Q176" s="101"/>
      <c r="R176" s="32"/>
      <c r="S176" s="101"/>
      <c r="T176" s="101"/>
      <c r="U176" s="32" t="s">
        <v>380</v>
      </c>
      <c r="V176" s="102"/>
    </row>
    <row r="177" spans="1:22" ht="94.5">
      <c r="A177" s="32" t="s">
        <v>18</v>
      </c>
      <c r="B177" s="101">
        <v>175</v>
      </c>
      <c r="C177" s="32" t="s">
        <v>19</v>
      </c>
      <c r="D177" s="32" t="s">
        <v>520</v>
      </c>
      <c r="E177" s="56" t="s">
        <v>521</v>
      </c>
      <c r="F177" s="32" t="s">
        <v>271</v>
      </c>
      <c r="G177" s="101" t="s">
        <v>454</v>
      </c>
      <c r="H177" s="101">
        <v>3</v>
      </c>
      <c r="I177" s="101">
        <v>3</v>
      </c>
      <c r="J177" s="101">
        <v>2</v>
      </c>
      <c r="K177" s="101">
        <v>1</v>
      </c>
      <c r="L177" s="101">
        <v>0</v>
      </c>
      <c r="M177" s="101">
        <v>1</v>
      </c>
      <c r="N177" s="101">
        <v>2</v>
      </c>
      <c r="O177" s="101">
        <v>1</v>
      </c>
      <c r="P177" s="100">
        <f t="shared" si="9"/>
        <v>13</v>
      </c>
      <c r="Q177" s="101"/>
      <c r="R177" s="32"/>
      <c r="S177" s="101"/>
      <c r="T177" s="101"/>
      <c r="U177" s="32" t="s">
        <v>380</v>
      </c>
      <c r="V177" s="27"/>
    </row>
    <row r="178" spans="1:22" ht="94.5">
      <c r="A178" s="32" t="s">
        <v>18</v>
      </c>
      <c r="B178" s="101">
        <v>176</v>
      </c>
      <c r="C178" s="32" t="s">
        <v>19</v>
      </c>
      <c r="D178" s="32" t="s">
        <v>522</v>
      </c>
      <c r="E178" s="56" t="s">
        <v>523</v>
      </c>
      <c r="F178" s="32" t="s">
        <v>271</v>
      </c>
      <c r="G178" s="101" t="s">
        <v>454</v>
      </c>
      <c r="H178" s="101">
        <v>5</v>
      </c>
      <c r="I178" s="101">
        <v>2</v>
      </c>
      <c r="J178" s="101">
        <v>2</v>
      </c>
      <c r="K178" s="101">
        <v>1</v>
      </c>
      <c r="L178" s="101">
        <v>0</v>
      </c>
      <c r="M178" s="101">
        <v>0</v>
      </c>
      <c r="N178" s="101">
        <v>3</v>
      </c>
      <c r="O178" s="101">
        <v>0</v>
      </c>
      <c r="P178" s="100">
        <f t="shared" si="9"/>
        <v>13</v>
      </c>
      <c r="Q178" s="101"/>
      <c r="R178" s="32"/>
      <c r="S178" s="101"/>
      <c r="T178" s="101"/>
      <c r="U178" s="32" t="s">
        <v>380</v>
      </c>
      <c r="V178" s="28"/>
    </row>
    <row r="179" spans="1:22" ht="94.5">
      <c r="A179" s="32" t="s">
        <v>18</v>
      </c>
      <c r="B179" s="101">
        <v>177</v>
      </c>
      <c r="C179" s="32" t="s">
        <v>19</v>
      </c>
      <c r="D179" s="32" t="s">
        <v>524</v>
      </c>
      <c r="E179" s="56" t="s">
        <v>525</v>
      </c>
      <c r="F179" s="32" t="s">
        <v>271</v>
      </c>
      <c r="G179" s="101" t="s">
        <v>461</v>
      </c>
      <c r="H179" s="101">
        <v>3</v>
      </c>
      <c r="I179" s="101">
        <v>3</v>
      </c>
      <c r="J179" s="101">
        <v>0</v>
      </c>
      <c r="K179" s="101">
        <v>2</v>
      </c>
      <c r="L179" s="101">
        <v>0</v>
      </c>
      <c r="M179" s="101">
        <v>2</v>
      </c>
      <c r="N179" s="101">
        <v>3</v>
      </c>
      <c r="O179" s="101">
        <v>0</v>
      </c>
      <c r="P179" s="100">
        <f t="shared" si="9"/>
        <v>13</v>
      </c>
      <c r="Q179" s="101"/>
      <c r="R179" s="32"/>
      <c r="S179" s="101"/>
      <c r="T179" s="101"/>
      <c r="U179" s="32" t="s">
        <v>380</v>
      </c>
      <c r="V179" s="28"/>
    </row>
    <row r="180" spans="1:22" ht="94.5">
      <c r="A180" s="32" t="s">
        <v>18</v>
      </c>
      <c r="B180" s="101">
        <v>178</v>
      </c>
      <c r="C180" s="32" t="s">
        <v>19</v>
      </c>
      <c r="D180" s="32" t="s">
        <v>526</v>
      </c>
      <c r="E180" s="56" t="s">
        <v>527</v>
      </c>
      <c r="F180" s="32" t="s">
        <v>271</v>
      </c>
      <c r="G180" s="101" t="s">
        <v>461</v>
      </c>
      <c r="H180" s="101">
        <v>4</v>
      </c>
      <c r="I180" s="101">
        <v>2</v>
      </c>
      <c r="J180" s="101">
        <v>0</v>
      </c>
      <c r="K180" s="101">
        <v>1</v>
      </c>
      <c r="L180" s="101">
        <v>0</v>
      </c>
      <c r="M180" s="101">
        <v>6</v>
      </c>
      <c r="N180" s="101">
        <v>0</v>
      </c>
      <c r="O180" s="101">
        <v>0</v>
      </c>
      <c r="P180" s="100">
        <f t="shared" si="9"/>
        <v>13</v>
      </c>
      <c r="Q180" s="101"/>
      <c r="R180" s="32"/>
      <c r="S180" s="101"/>
      <c r="T180" s="101"/>
      <c r="U180" s="32" t="s">
        <v>380</v>
      </c>
      <c r="V180" s="30"/>
    </row>
    <row r="181" spans="1:22" ht="94.5">
      <c r="A181" s="32" t="s">
        <v>18</v>
      </c>
      <c r="B181" s="101">
        <v>179</v>
      </c>
      <c r="C181" s="32" t="s">
        <v>19</v>
      </c>
      <c r="D181" s="32" t="s">
        <v>528</v>
      </c>
      <c r="E181" s="34" t="s">
        <v>529</v>
      </c>
      <c r="F181" s="32" t="s">
        <v>271</v>
      </c>
      <c r="G181" s="101" t="s">
        <v>447</v>
      </c>
      <c r="H181" s="101">
        <v>3</v>
      </c>
      <c r="I181" s="101">
        <v>2</v>
      </c>
      <c r="J181" s="101">
        <v>0</v>
      </c>
      <c r="K181" s="101">
        <v>1</v>
      </c>
      <c r="L181" s="101">
        <v>0</v>
      </c>
      <c r="M181" s="101">
        <v>6</v>
      </c>
      <c r="N181" s="101">
        <v>1</v>
      </c>
      <c r="O181" s="101">
        <v>0</v>
      </c>
      <c r="P181" s="100">
        <f t="shared" si="9"/>
        <v>13</v>
      </c>
      <c r="Q181" s="101"/>
      <c r="R181" s="32"/>
      <c r="S181" s="101"/>
      <c r="T181" s="101"/>
      <c r="U181" s="32" t="s">
        <v>380</v>
      </c>
      <c r="V181" s="27"/>
    </row>
    <row r="182" spans="1:22" ht="110.25">
      <c r="A182" s="32" t="s">
        <v>18</v>
      </c>
      <c r="B182" s="101">
        <v>180</v>
      </c>
      <c r="C182" s="32" t="s">
        <v>19</v>
      </c>
      <c r="D182" s="100" t="s">
        <v>707</v>
      </c>
      <c r="E182" s="101" t="s">
        <v>708</v>
      </c>
      <c r="F182" s="100" t="s">
        <v>685</v>
      </c>
      <c r="G182" s="101">
        <v>9</v>
      </c>
      <c r="H182" s="100">
        <v>4</v>
      </c>
      <c r="I182" s="100">
        <v>2</v>
      </c>
      <c r="J182" s="100">
        <v>0</v>
      </c>
      <c r="K182" s="100">
        <v>0</v>
      </c>
      <c r="L182" s="100">
        <v>0</v>
      </c>
      <c r="M182" s="100">
        <v>0</v>
      </c>
      <c r="N182" s="100">
        <v>7</v>
      </c>
      <c r="O182" s="100">
        <v>0</v>
      </c>
      <c r="P182" s="100">
        <f t="shared" si="9"/>
        <v>13</v>
      </c>
      <c r="Q182" s="101"/>
      <c r="R182" s="101"/>
      <c r="S182" s="101"/>
      <c r="T182" s="101"/>
      <c r="U182" s="100" t="s">
        <v>694</v>
      </c>
      <c r="V182" s="27"/>
    </row>
    <row r="183" spans="1:22" ht="110.25">
      <c r="A183" s="32" t="s">
        <v>18</v>
      </c>
      <c r="B183" s="101">
        <v>181</v>
      </c>
      <c r="C183" s="32" t="s">
        <v>19</v>
      </c>
      <c r="D183" s="100" t="s">
        <v>1442</v>
      </c>
      <c r="E183" s="74" t="s">
        <v>1443</v>
      </c>
      <c r="F183" s="100" t="s">
        <v>1370</v>
      </c>
      <c r="G183" s="100">
        <v>9</v>
      </c>
      <c r="H183" s="100">
        <v>3</v>
      </c>
      <c r="I183" s="100">
        <v>2</v>
      </c>
      <c r="J183" s="100">
        <v>0</v>
      </c>
      <c r="K183" s="100">
        <v>0</v>
      </c>
      <c r="L183" s="100">
        <v>2</v>
      </c>
      <c r="M183" s="100">
        <v>0</v>
      </c>
      <c r="N183" s="100">
        <v>5</v>
      </c>
      <c r="O183" s="100">
        <v>1</v>
      </c>
      <c r="P183" s="100">
        <f t="shared" si="9"/>
        <v>13</v>
      </c>
      <c r="Q183" s="101"/>
      <c r="R183" s="101"/>
      <c r="S183" s="101"/>
      <c r="T183" s="100"/>
      <c r="U183" s="32" t="s">
        <v>1372</v>
      </c>
    </row>
    <row r="184" spans="1:22" ht="141.75">
      <c r="A184" s="100" t="s">
        <v>18</v>
      </c>
      <c r="B184" s="101">
        <v>182</v>
      </c>
      <c r="C184" s="70" t="s">
        <v>1516</v>
      </c>
      <c r="D184" s="100" t="s">
        <v>1527</v>
      </c>
      <c r="E184" s="56" t="s">
        <v>1528</v>
      </c>
      <c r="F184" s="101" t="s">
        <v>1519</v>
      </c>
      <c r="G184" s="101">
        <v>9</v>
      </c>
      <c r="H184" s="100">
        <v>4</v>
      </c>
      <c r="I184" s="100">
        <v>2</v>
      </c>
      <c r="J184" s="100">
        <v>0</v>
      </c>
      <c r="K184" s="100">
        <v>0</v>
      </c>
      <c r="L184" s="100">
        <v>0</v>
      </c>
      <c r="M184" s="100">
        <v>0</v>
      </c>
      <c r="N184" s="100">
        <v>7</v>
      </c>
      <c r="O184" s="100">
        <v>0</v>
      </c>
      <c r="P184" s="100">
        <f t="shared" si="9"/>
        <v>13</v>
      </c>
      <c r="Q184" s="100"/>
      <c r="R184" s="101"/>
      <c r="S184" s="101"/>
      <c r="T184" s="101"/>
      <c r="U184" s="70" t="s">
        <v>1520</v>
      </c>
    </row>
    <row r="185" spans="1:22" ht="31.5">
      <c r="A185" s="100" t="s">
        <v>18</v>
      </c>
      <c r="B185" s="101">
        <v>183</v>
      </c>
      <c r="C185" s="70" t="s">
        <v>1516</v>
      </c>
      <c r="D185" s="80">
        <v>90025</v>
      </c>
      <c r="E185" s="81" t="s">
        <v>1677</v>
      </c>
      <c r="F185" s="100" t="s">
        <v>1594</v>
      </c>
      <c r="G185" s="101" t="s">
        <v>447</v>
      </c>
      <c r="H185" s="100">
        <v>4</v>
      </c>
      <c r="I185" s="100">
        <v>4</v>
      </c>
      <c r="J185" s="100">
        <v>0</v>
      </c>
      <c r="K185" s="100">
        <v>5</v>
      </c>
      <c r="L185" s="100">
        <v>0</v>
      </c>
      <c r="M185" s="100">
        <v>0</v>
      </c>
      <c r="N185" s="100">
        <v>0</v>
      </c>
      <c r="O185" s="100">
        <v>0</v>
      </c>
      <c r="P185" s="100">
        <f t="shared" si="9"/>
        <v>13</v>
      </c>
      <c r="Q185" s="101"/>
      <c r="R185" s="100"/>
      <c r="S185" s="101"/>
      <c r="T185" s="101"/>
      <c r="U185" s="101" t="s">
        <v>1618</v>
      </c>
    </row>
    <row r="186" spans="1:22" ht="47.25">
      <c r="A186" s="100" t="s">
        <v>18</v>
      </c>
      <c r="B186" s="101">
        <v>184</v>
      </c>
      <c r="C186" s="70" t="s">
        <v>1516</v>
      </c>
      <c r="D186" s="79">
        <v>90040</v>
      </c>
      <c r="E186" s="34" t="s">
        <v>1690</v>
      </c>
      <c r="F186" s="101" t="s">
        <v>1594</v>
      </c>
      <c r="G186" s="101" t="s">
        <v>447</v>
      </c>
      <c r="H186" s="100">
        <v>5</v>
      </c>
      <c r="I186" s="100">
        <v>2</v>
      </c>
      <c r="J186" s="100">
        <v>0</v>
      </c>
      <c r="K186" s="100">
        <v>0</v>
      </c>
      <c r="L186" s="100">
        <v>0</v>
      </c>
      <c r="M186" s="100">
        <v>0</v>
      </c>
      <c r="N186" s="100">
        <v>6</v>
      </c>
      <c r="O186" s="100">
        <v>0</v>
      </c>
      <c r="P186" s="100">
        <f t="shared" si="9"/>
        <v>13</v>
      </c>
      <c r="Q186" s="101"/>
      <c r="R186" s="101"/>
      <c r="S186" s="101"/>
      <c r="T186" s="101"/>
      <c r="U186" s="101" t="s">
        <v>1618</v>
      </c>
    </row>
    <row r="187" spans="1:22" ht="94.5">
      <c r="A187" s="32" t="s">
        <v>18</v>
      </c>
      <c r="B187" s="101">
        <v>185</v>
      </c>
      <c r="C187" s="32" t="s">
        <v>19</v>
      </c>
      <c r="D187" s="32" t="s">
        <v>530</v>
      </c>
      <c r="E187" s="56" t="s">
        <v>531</v>
      </c>
      <c r="F187" s="32" t="s">
        <v>271</v>
      </c>
      <c r="G187" s="101" t="s">
        <v>454</v>
      </c>
      <c r="H187" s="101">
        <v>4</v>
      </c>
      <c r="I187" s="101">
        <v>0</v>
      </c>
      <c r="J187" s="101">
        <v>0</v>
      </c>
      <c r="K187" s="101">
        <v>7</v>
      </c>
      <c r="L187" s="101">
        <v>0</v>
      </c>
      <c r="M187" s="101">
        <v>0</v>
      </c>
      <c r="N187" s="101">
        <v>1</v>
      </c>
      <c r="O187" s="101">
        <v>0</v>
      </c>
      <c r="P187" s="100">
        <f t="shared" si="9"/>
        <v>12</v>
      </c>
      <c r="Q187" s="101"/>
      <c r="R187" s="32"/>
      <c r="S187" s="101"/>
      <c r="T187" s="101"/>
      <c r="U187" s="32" t="s">
        <v>380</v>
      </c>
      <c r="V187" s="28"/>
    </row>
    <row r="188" spans="1:22" ht="94.5">
      <c r="A188" s="32" t="s">
        <v>18</v>
      </c>
      <c r="B188" s="101">
        <v>186</v>
      </c>
      <c r="C188" s="32" t="s">
        <v>19</v>
      </c>
      <c r="D188" s="32" t="s">
        <v>532</v>
      </c>
      <c r="E188" s="56" t="s">
        <v>533</v>
      </c>
      <c r="F188" s="32" t="s">
        <v>271</v>
      </c>
      <c r="G188" s="101" t="s">
        <v>454</v>
      </c>
      <c r="H188" s="101">
        <v>3</v>
      </c>
      <c r="I188" s="101">
        <v>0</v>
      </c>
      <c r="J188" s="101">
        <v>2</v>
      </c>
      <c r="K188" s="101">
        <v>0</v>
      </c>
      <c r="L188" s="101">
        <v>0</v>
      </c>
      <c r="M188" s="101">
        <v>5</v>
      </c>
      <c r="N188" s="101">
        <v>2</v>
      </c>
      <c r="O188" s="101">
        <v>0</v>
      </c>
      <c r="P188" s="100">
        <f t="shared" si="9"/>
        <v>12</v>
      </c>
      <c r="Q188" s="101"/>
      <c r="R188" s="32"/>
      <c r="S188" s="101"/>
      <c r="T188" s="101"/>
      <c r="U188" s="32" t="s">
        <v>380</v>
      </c>
      <c r="V188" s="30"/>
    </row>
    <row r="189" spans="1:22" ht="31.5">
      <c r="A189" s="100" t="s">
        <v>18</v>
      </c>
      <c r="B189" s="101">
        <v>187</v>
      </c>
      <c r="C189" s="70" t="s">
        <v>1516</v>
      </c>
      <c r="D189" s="71">
        <v>90045</v>
      </c>
      <c r="E189" s="74" t="s">
        <v>1643</v>
      </c>
      <c r="F189" s="32" t="s">
        <v>1594</v>
      </c>
      <c r="G189" s="33" t="s">
        <v>1641</v>
      </c>
      <c r="H189" s="100">
        <v>5</v>
      </c>
      <c r="I189" s="100">
        <v>2</v>
      </c>
      <c r="J189" s="100">
        <v>2</v>
      </c>
      <c r="K189" s="100">
        <v>0</v>
      </c>
      <c r="L189" s="100">
        <v>0</v>
      </c>
      <c r="M189" s="100">
        <v>0</v>
      </c>
      <c r="N189" s="100">
        <v>3</v>
      </c>
      <c r="O189" s="100">
        <v>0</v>
      </c>
      <c r="P189" s="100">
        <f t="shared" si="9"/>
        <v>12</v>
      </c>
      <c r="Q189" s="101"/>
      <c r="R189" s="101"/>
      <c r="S189" s="101"/>
      <c r="T189" s="101"/>
      <c r="U189" s="101" t="s">
        <v>1618</v>
      </c>
    </row>
    <row r="190" spans="1:22" ht="47.25">
      <c r="A190" s="100" t="s">
        <v>18</v>
      </c>
      <c r="B190" s="101">
        <v>188</v>
      </c>
      <c r="C190" s="70" t="s">
        <v>1516</v>
      </c>
      <c r="D190" s="79">
        <v>90037</v>
      </c>
      <c r="E190" s="34" t="s">
        <v>1687</v>
      </c>
      <c r="F190" s="101" t="s">
        <v>1594</v>
      </c>
      <c r="G190" s="70" t="s">
        <v>447</v>
      </c>
      <c r="H190" s="100">
        <v>1</v>
      </c>
      <c r="I190" s="100">
        <v>2</v>
      </c>
      <c r="J190" s="100">
        <v>0</v>
      </c>
      <c r="K190" s="100">
        <v>0</v>
      </c>
      <c r="L190" s="100">
        <v>0</v>
      </c>
      <c r="M190" s="100">
        <v>0</v>
      </c>
      <c r="N190" s="100">
        <v>6</v>
      </c>
      <c r="O190" s="100">
        <v>3</v>
      </c>
      <c r="P190" s="100">
        <f t="shared" si="9"/>
        <v>12</v>
      </c>
      <c r="Q190" s="101"/>
      <c r="R190" s="101"/>
      <c r="S190" s="101"/>
      <c r="T190" s="101"/>
      <c r="U190" s="70" t="s">
        <v>1618</v>
      </c>
    </row>
    <row r="191" spans="1:22" ht="31.5">
      <c r="A191" s="100" t="s">
        <v>18</v>
      </c>
      <c r="B191" s="101">
        <v>189</v>
      </c>
      <c r="C191" s="70" t="s">
        <v>1516</v>
      </c>
      <c r="D191" s="79">
        <v>90033</v>
      </c>
      <c r="E191" s="34" t="s">
        <v>1684</v>
      </c>
      <c r="F191" s="32" t="s">
        <v>1594</v>
      </c>
      <c r="G191" s="33" t="s">
        <v>447</v>
      </c>
      <c r="H191" s="33">
        <v>5</v>
      </c>
      <c r="I191" s="33">
        <v>2</v>
      </c>
      <c r="J191" s="33">
        <v>0</v>
      </c>
      <c r="K191" s="33">
        <v>0</v>
      </c>
      <c r="L191" s="33">
        <v>0</v>
      </c>
      <c r="M191" s="33">
        <v>0</v>
      </c>
      <c r="N191" s="33">
        <v>4</v>
      </c>
      <c r="O191" s="33">
        <v>0</v>
      </c>
      <c r="P191" s="100">
        <f t="shared" si="9"/>
        <v>11</v>
      </c>
      <c r="Q191" s="32"/>
      <c r="R191" s="32"/>
      <c r="S191" s="32"/>
      <c r="T191" s="101"/>
      <c r="U191" s="32" t="s">
        <v>1618</v>
      </c>
    </row>
    <row r="192" spans="1:22" ht="94.5">
      <c r="A192" s="100" t="s">
        <v>18</v>
      </c>
      <c r="B192" s="101">
        <v>190</v>
      </c>
      <c r="C192" s="70" t="s">
        <v>1516</v>
      </c>
      <c r="D192" s="100" t="s">
        <v>2161</v>
      </c>
      <c r="E192" s="74" t="s">
        <v>2162</v>
      </c>
      <c r="F192" s="100" t="s">
        <v>2087</v>
      </c>
      <c r="G192" s="100" t="s">
        <v>1761</v>
      </c>
      <c r="H192" s="100">
        <v>3</v>
      </c>
      <c r="I192" s="100">
        <v>2</v>
      </c>
      <c r="J192" s="100">
        <v>1</v>
      </c>
      <c r="K192" s="100">
        <v>0</v>
      </c>
      <c r="L192" s="100">
        <v>0</v>
      </c>
      <c r="M192" s="100">
        <v>0</v>
      </c>
      <c r="N192" s="100">
        <v>5</v>
      </c>
      <c r="O192" s="100">
        <v>0</v>
      </c>
      <c r="P192" s="101">
        <v>11</v>
      </c>
      <c r="Q192" s="101"/>
      <c r="R192" s="101"/>
      <c r="S192" s="101"/>
      <c r="T192" s="101"/>
      <c r="U192" s="100" t="s">
        <v>2088</v>
      </c>
    </row>
    <row r="193" spans="1:22" ht="94.5">
      <c r="A193" s="100" t="s">
        <v>18</v>
      </c>
      <c r="B193" s="101">
        <v>191</v>
      </c>
      <c r="C193" s="70" t="s">
        <v>1516</v>
      </c>
      <c r="D193" s="100" t="s">
        <v>2169</v>
      </c>
      <c r="E193" s="101" t="s">
        <v>2170</v>
      </c>
      <c r="F193" s="100" t="s">
        <v>2087</v>
      </c>
      <c r="G193" s="100" t="s">
        <v>1761</v>
      </c>
      <c r="H193" s="100">
        <v>5</v>
      </c>
      <c r="I193" s="100">
        <v>2</v>
      </c>
      <c r="J193" s="100">
        <v>0</v>
      </c>
      <c r="K193" s="100">
        <v>4</v>
      </c>
      <c r="L193" s="100">
        <v>0</v>
      </c>
      <c r="M193" s="100">
        <v>0</v>
      </c>
      <c r="N193" s="100">
        <v>0</v>
      </c>
      <c r="O193" s="100">
        <v>0</v>
      </c>
      <c r="P193" s="101">
        <v>11</v>
      </c>
      <c r="Q193" s="101"/>
      <c r="R193" s="101"/>
      <c r="S193" s="101"/>
      <c r="T193" s="101"/>
      <c r="U193" s="100" t="s">
        <v>2088</v>
      </c>
    </row>
    <row r="194" spans="1:22" ht="94.5">
      <c r="A194" s="32" t="s">
        <v>18</v>
      </c>
      <c r="B194" s="101">
        <v>192</v>
      </c>
      <c r="C194" s="32" t="s">
        <v>19</v>
      </c>
      <c r="D194" s="32" t="s">
        <v>534</v>
      </c>
      <c r="E194" s="34" t="s">
        <v>535</v>
      </c>
      <c r="F194" s="32" t="s">
        <v>271</v>
      </c>
      <c r="G194" s="34" t="s">
        <v>447</v>
      </c>
      <c r="H194" s="101">
        <v>4</v>
      </c>
      <c r="I194" s="101">
        <v>2</v>
      </c>
      <c r="J194" s="101">
        <v>0</v>
      </c>
      <c r="K194" s="101">
        <v>0</v>
      </c>
      <c r="L194" s="101">
        <v>0</v>
      </c>
      <c r="M194" s="101">
        <v>0</v>
      </c>
      <c r="N194" s="101">
        <v>4</v>
      </c>
      <c r="O194" s="101">
        <v>0</v>
      </c>
      <c r="P194" s="100">
        <f t="shared" ref="P194:P201" si="10">SUM(H194:O194)</f>
        <v>10</v>
      </c>
      <c r="Q194" s="101"/>
      <c r="R194" s="32"/>
      <c r="S194" s="101"/>
      <c r="T194" s="101"/>
      <c r="U194" s="32" t="s">
        <v>380</v>
      </c>
      <c r="V194" s="29"/>
    </row>
    <row r="195" spans="1:22" ht="94.5">
      <c r="A195" s="32" t="s">
        <v>18</v>
      </c>
      <c r="B195" s="101">
        <v>193</v>
      </c>
      <c r="C195" s="32" t="s">
        <v>19</v>
      </c>
      <c r="D195" s="32" t="s">
        <v>536</v>
      </c>
      <c r="E195" s="56" t="s">
        <v>537</v>
      </c>
      <c r="F195" s="32" t="s">
        <v>271</v>
      </c>
      <c r="G195" s="101" t="s">
        <v>454</v>
      </c>
      <c r="H195" s="101">
        <v>3</v>
      </c>
      <c r="I195" s="101">
        <v>3</v>
      </c>
      <c r="J195" s="101">
        <v>0</v>
      </c>
      <c r="K195" s="101">
        <v>0</v>
      </c>
      <c r="L195" s="101">
        <v>0</v>
      </c>
      <c r="M195" s="101">
        <v>0</v>
      </c>
      <c r="N195" s="101">
        <v>4</v>
      </c>
      <c r="O195" s="101">
        <v>0</v>
      </c>
      <c r="P195" s="100">
        <f t="shared" si="10"/>
        <v>10</v>
      </c>
      <c r="Q195" s="101"/>
      <c r="R195" s="32"/>
      <c r="S195" s="101"/>
      <c r="T195" s="101"/>
      <c r="U195" s="32" t="s">
        <v>380</v>
      </c>
      <c r="V195" s="30"/>
    </row>
    <row r="196" spans="1:22" ht="94.5">
      <c r="A196" s="32" t="s">
        <v>18</v>
      </c>
      <c r="B196" s="101">
        <v>194</v>
      </c>
      <c r="C196" s="32" t="s">
        <v>19</v>
      </c>
      <c r="D196" s="32" t="s">
        <v>538</v>
      </c>
      <c r="E196" s="56" t="s">
        <v>539</v>
      </c>
      <c r="F196" s="32" t="s">
        <v>271</v>
      </c>
      <c r="G196" s="101" t="s">
        <v>454</v>
      </c>
      <c r="H196" s="101">
        <v>4</v>
      </c>
      <c r="I196" s="101">
        <v>1</v>
      </c>
      <c r="J196" s="101">
        <v>0</v>
      </c>
      <c r="K196" s="101">
        <v>2</v>
      </c>
      <c r="L196" s="101">
        <v>0</v>
      </c>
      <c r="M196" s="101">
        <v>0</v>
      </c>
      <c r="N196" s="101">
        <v>3</v>
      </c>
      <c r="O196" s="101">
        <v>0</v>
      </c>
      <c r="P196" s="100">
        <f t="shared" si="10"/>
        <v>10</v>
      </c>
      <c r="Q196" s="101"/>
      <c r="R196" s="32"/>
      <c r="S196" s="101"/>
      <c r="T196" s="101"/>
      <c r="U196" s="32" t="s">
        <v>380</v>
      </c>
      <c r="V196" s="28"/>
    </row>
    <row r="197" spans="1:22" ht="110.25">
      <c r="A197" s="32" t="s">
        <v>18</v>
      </c>
      <c r="B197" s="101">
        <v>195</v>
      </c>
      <c r="C197" s="32" t="s">
        <v>19</v>
      </c>
      <c r="D197" s="100" t="s">
        <v>709</v>
      </c>
      <c r="E197" s="77" t="s">
        <v>710</v>
      </c>
      <c r="F197" s="100" t="s">
        <v>685</v>
      </c>
      <c r="G197" s="100">
        <v>9</v>
      </c>
      <c r="H197" s="100">
        <v>4</v>
      </c>
      <c r="I197" s="100">
        <v>0</v>
      </c>
      <c r="J197" s="100">
        <v>0</v>
      </c>
      <c r="K197" s="100">
        <v>2</v>
      </c>
      <c r="L197" s="100">
        <v>0</v>
      </c>
      <c r="M197" s="100">
        <v>0</v>
      </c>
      <c r="N197" s="100">
        <v>4</v>
      </c>
      <c r="O197" s="100">
        <v>0</v>
      </c>
      <c r="P197" s="100">
        <f t="shared" si="10"/>
        <v>10</v>
      </c>
      <c r="Q197" s="101"/>
      <c r="R197" s="101"/>
      <c r="S197" s="101"/>
      <c r="T197" s="100"/>
      <c r="U197" s="100" t="s">
        <v>694</v>
      </c>
      <c r="V197" s="28"/>
    </row>
    <row r="198" spans="1:22" ht="31.5">
      <c r="A198" s="32" t="s">
        <v>18</v>
      </c>
      <c r="B198" s="101">
        <v>196</v>
      </c>
      <c r="C198" s="32" t="s">
        <v>19</v>
      </c>
      <c r="D198" s="70" t="s">
        <v>1118</v>
      </c>
      <c r="E198" s="101" t="s">
        <v>1119</v>
      </c>
      <c r="F198" s="100" t="s">
        <v>1035</v>
      </c>
      <c r="G198" s="100" t="s">
        <v>1112</v>
      </c>
      <c r="H198" s="100">
        <v>4</v>
      </c>
      <c r="I198" s="100">
        <v>0</v>
      </c>
      <c r="J198" s="100">
        <v>0</v>
      </c>
      <c r="K198" s="100">
        <v>0</v>
      </c>
      <c r="L198" s="100">
        <v>0</v>
      </c>
      <c r="M198" s="101">
        <v>0</v>
      </c>
      <c r="N198" s="101">
        <v>3</v>
      </c>
      <c r="O198" s="100">
        <f>SUM(L198:N198)</f>
        <v>3</v>
      </c>
      <c r="P198" s="100">
        <f t="shared" si="10"/>
        <v>10</v>
      </c>
      <c r="Q198" s="75"/>
      <c r="R198" s="100"/>
      <c r="S198" s="75"/>
      <c r="T198" s="75"/>
      <c r="U198" s="75" t="s">
        <v>1177</v>
      </c>
    </row>
    <row r="199" spans="1:22" ht="110.25">
      <c r="A199" s="32" t="s">
        <v>18</v>
      </c>
      <c r="B199" s="101">
        <v>197</v>
      </c>
      <c r="C199" s="32" t="s">
        <v>19</v>
      </c>
      <c r="D199" s="100" t="s">
        <v>1342</v>
      </c>
      <c r="E199" s="100" t="s">
        <v>1343</v>
      </c>
      <c r="F199" s="100" t="s">
        <v>1340</v>
      </c>
      <c r="G199" s="100">
        <v>9</v>
      </c>
      <c r="H199" s="100">
        <v>3</v>
      </c>
      <c r="I199" s="100">
        <v>3</v>
      </c>
      <c r="J199" s="100">
        <v>0</v>
      </c>
      <c r="K199" s="100">
        <v>0</v>
      </c>
      <c r="L199" s="100">
        <v>0</v>
      </c>
      <c r="M199" s="153">
        <v>0</v>
      </c>
      <c r="N199" s="100">
        <v>4</v>
      </c>
      <c r="O199" s="100">
        <v>0</v>
      </c>
      <c r="P199" s="100">
        <f t="shared" si="10"/>
        <v>10</v>
      </c>
      <c r="Q199" s="100"/>
      <c r="R199" s="100"/>
      <c r="S199" s="100"/>
      <c r="T199" s="100"/>
      <c r="U199" s="100" t="s">
        <v>1341</v>
      </c>
    </row>
    <row r="200" spans="1:22" ht="141.75">
      <c r="A200" s="100" t="s">
        <v>18</v>
      </c>
      <c r="B200" s="101">
        <v>198</v>
      </c>
      <c r="C200" s="70" t="s">
        <v>1516</v>
      </c>
      <c r="D200" s="100" t="s">
        <v>1531</v>
      </c>
      <c r="E200" s="56" t="s">
        <v>1532</v>
      </c>
      <c r="F200" s="101" t="s">
        <v>1519</v>
      </c>
      <c r="G200" s="101">
        <v>9</v>
      </c>
      <c r="H200" s="100">
        <v>3</v>
      </c>
      <c r="I200" s="100">
        <v>2</v>
      </c>
      <c r="J200" s="100">
        <v>0</v>
      </c>
      <c r="K200" s="100">
        <v>0</v>
      </c>
      <c r="L200" s="100">
        <v>0</v>
      </c>
      <c r="M200" s="100">
        <v>0</v>
      </c>
      <c r="N200" s="100">
        <v>5</v>
      </c>
      <c r="O200" s="100">
        <v>0</v>
      </c>
      <c r="P200" s="100">
        <f t="shared" si="10"/>
        <v>10</v>
      </c>
      <c r="Q200" s="100"/>
      <c r="R200" s="101"/>
      <c r="S200" s="101"/>
      <c r="T200" s="101"/>
      <c r="U200" s="70" t="s">
        <v>1520</v>
      </c>
    </row>
    <row r="201" spans="1:22" ht="31.5">
      <c r="A201" s="100" t="s">
        <v>18</v>
      </c>
      <c r="B201" s="101">
        <v>199</v>
      </c>
      <c r="C201" s="70" t="s">
        <v>1516</v>
      </c>
      <c r="D201" s="79">
        <v>90026</v>
      </c>
      <c r="E201" s="34" t="s">
        <v>1678</v>
      </c>
      <c r="F201" s="70" t="s">
        <v>1594</v>
      </c>
      <c r="G201" s="70" t="s">
        <v>447</v>
      </c>
      <c r="H201" s="70">
        <v>4</v>
      </c>
      <c r="I201" s="70">
        <v>2</v>
      </c>
      <c r="J201" s="70">
        <v>0</v>
      </c>
      <c r="K201" s="70">
        <v>0</v>
      </c>
      <c r="L201" s="70">
        <v>0</v>
      </c>
      <c r="M201" s="70">
        <v>0</v>
      </c>
      <c r="N201" s="70">
        <v>4</v>
      </c>
      <c r="O201" s="70">
        <v>0</v>
      </c>
      <c r="P201" s="100">
        <f t="shared" si="10"/>
        <v>10</v>
      </c>
      <c r="Q201" s="70"/>
      <c r="R201" s="70"/>
      <c r="S201" s="101"/>
      <c r="T201" s="101"/>
      <c r="U201" s="70" t="s">
        <v>1618</v>
      </c>
    </row>
    <row r="202" spans="1:22" ht="94.5">
      <c r="A202" s="100" t="s">
        <v>18</v>
      </c>
      <c r="B202" s="101">
        <v>200</v>
      </c>
      <c r="C202" s="70" t="s">
        <v>1516</v>
      </c>
      <c r="D202" s="100" t="s">
        <v>2157</v>
      </c>
      <c r="E202" s="101" t="s">
        <v>2158</v>
      </c>
      <c r="F202" s="100" t="s">
        <v>2087</v>
      </c>
      <c r="G202" s="100" t="s">
        <v>1758</v>
      </c>
      <c r="H202" s="100">
        <v>4</v>
      </c>
      <c r="I202" s="100">
        <v>2</v>
      </c>
      <c r="J202" s="100">
        <v>0</v>
      </c>
      <c r="K202" s="100">
        <v>0</v>
      </c>
      <c r="L202" s="100">
        <v>0</v>
      </c>
      <c r="M202" s="100">
        <v>0</v>
      </c>
      <c r="N202" s="100">
        <v>4</v>
      </c>
      <c r="O202" s="100">
        <v>0</v>
      </c>
      <c r="P202" s="101">
        <v>10</v>
      </c>
      <c r="Q202" s="101"/>
      <c r="R202" s="101"/>
      <c r="S202" s="101"/>
      <c r="T202" s="101"/>
      <c r="U202" s="100" t="s">
        <v>2088</v>
      </c>
    </row>
    <row r="203" spans="1:22" ht="94.5">
      <c r="A203" s="32" t="s">
        <v>18</v>
      </c>
      <c r="B203" s="101">
        <v>201</v>
      </c>
      <c r="C203" s="32" t="s">
        <v>19</v>
      </c>
      <c r="D203" s="32" t="s">
        <v>540</v>
      </c>
      <c r="E203" s="34" t="s">
        <v>541</v>
      </c>
      <c r="F203" s="32" t="s">
        <v>271</v>
      </c>
      <c r="G203" s="34" t="s">
        <v>447</v>
      </c>
      <c r="H203" s="101">
        <v>3</v>
      </c>
      <c r="I203" s="101">
        <v>2</v>
      </c>
      <c r="J203" s="101">
        <v>0</v>
      </c>
      <c r="K203" s="101">
        <v>1</v>
      </c>
      <c r="L203" s="101">
        <v>0</v>
      </c>
      <c r="M203" s="101">
        <v>0</v>
      </c>
      <c r="N203" s="101">
        <v>3</v>
      </c>
      <c r="O203" s="101">
        <v>0</v>
      </c>
      <c r="P203" s="100">
        <f t="shared" ref="P203:P225" si="11">SUM(H203:O203)</f>
        <v>9</v>
      </c>
      <c r="Q203" s="101"/>
      <c r="R203" s="32"/>
      <c r="S203" s="101"/>
      <c r="T203" s="101"/>
      <c r="U203" s="32" t="s">
        <v>380</v>
      </c>
      <c r="V203" s="30"/>
    </row>
    <row r="204" spans="1:22" ht="47.25">
      <c r="A204" s="32" t="s">
        <v>18</v>
      </c>
      <c r="B204" s="101">
        <v>202</v>
      </c>
      <c r="C204" s="32" t="s">
        <v>19</v>
      </c>
      <c r="D204" s="100"/>
      <c r="E204" s="101" t="s">
        <v>1159</v>
      </c>
      <c r="F204" s="100" t="s">
        <v>1035</v>
      </c>
      <c r="G204" s="101" t="s">
        <v>1160</v>
      </c>
      <c r="H204" s="100">
        <v>3</v>
      </c>
      <c r="I204" s="100">
        <v>0</v>
      </c>
      <c r="J204" s="100">
        <v>0</v>
      </c>
      <c r="K204" s="100">
        <v>0</v>
      </c>
      <c r="L204" s="100">
        <v>3</v>
      </c>
      <c r="M204" s="101">
        <v>0</v>
      </c>
      <c r="N204" s="101">
        <v>0</v>
      </c>
      <c r="O204" s="100">
        <f t="shared" ref="O204:O220" si="12">SUM(L204:N204)</f>
        <v>3</v>
      </c>
      <c r="P204" s="100">
        <f t="shared" si="11"/>
        <v>9</v>
      </c>
      <c r="Q204" s="75"/>
      <c r="R204" s="100"/>
      <c r="S204" s="75"/>
      <c r="T204" s="75"/>
      <c r="U204" s="75" t="s">
        <v>1177</v>
      </c>
    </row>
    <row r="205" spans="1:22" ht="31.5">
      <c r="A205" s="32" t="s">
        <v>18</v>
      </c>
      <c r="B205" s="101">
        <v>203</v>
      </c>
      <c r="C205" s="32" t="s">
        <v>19</v>
      </c>
      <c r="D205" s="70"/>
      <c r="E205" s="101" t="s">
        <v>1161</v>
      </c>
      <c r="F205" s="100" t="s">
        <v>1035</v>
      </c>
      <c r="G205" s="101" t="s">
        <v>1160</v>
      </c>
      <c r="H205" s="100">
        <v>3</v>
      </c>
      <c r="I205" s="100">
        <v>0</v>
      </c>
      <c r="J205" s="100">
        <v>0</v>
      </c>
      <c r="K205" s="100">
        <v>0</v>
      </c>
      <c r="L205" s="100">
        <v>3</v>
      </c>
      <c r="M205" s="101">
        <v>0</v>
      </c>
      <c r="N205" s="101">
        <v>0</v>
      </c>
      <c r="O205" s="100">
        <f t="shared" si="12"/>
        <v>3</v>
      </c>
      <c r="P205" s="100">
        <f t="shared" si="11"/>
        <v>9</v>
      </c>
      <c r="Q205" s="75"/>
      <c r="R205" s="100"/>
      <c r="S205" s="75"/>
      <c r="T205" s="75"/>
      <c r="U205" s="75" t="s">
        <v>1177</v>
      </c>
    </row>
    <row r="206" spans="1:22" ht="31.5">
      <c r="A206" s="32" t="s">
        <v>18</v>
      </c>
      <c r="B206" s="101">
        <v>204</v>
      </c>
      <c r="C206" s="32" t="s">
        <v>19</v>
      </c>
      <c r="D206" s="100"/>
      <c r="E206" s="81" t="s">
        <v>1162</v>
      </c>
      <c r="F206" s="100" t="s">
        <v>1035</v>
      </c>
      <c r="G206" s="101" t="s">
        <v>1160</v>
      </c>
      <c r="H206" s="100">
        <v>3</v>
      </c>
      <c r="I206" s="100">
        <v>0</v>
      </c>
      <c r="J206" s="100">
        <v>0</v>
      </c>
      <c r="K206" s="100">
        <v>0</v>
      </c>
      <c r="L206" s="100">
        <v>3</v>
      </c>
      <c r="M206" s="101">
        <v>0</v>
      </c>
      <c r="N206" s="101">
        <v>0</v>
      </c>
      <c r="O206" s="100">
        <f t="shared" si="12"/>
        <v>3</v>
      </c>
      <c r="P206" s="100">
        <f t="shared" si="11"/>
        <v>9</v>
      </c>
      <c r="Q206" s="75"/>
      <c r="R206" s="100"/>
      <c r="S206" s="75"/>
      <c r="T206" s="75"/>
      <c r="U206" s="75" t="s">
        <v>1177</v>
      </c>
    </row>
    <row r="207" spans="1:22" ht="31.5">
      <c r="A207" s="32" t="s">
        <v>18</v>
      </c>
      <c r="B207" s="101">
        <v>205</v>
      </c>
      <c r="C207" s="32" t="s">
        <v>19</v>
      </c>
      <c r="D207" s="70"/>
      <c r="E207" s="101" t="s">
        <v>1163</v>
      </c>
      <c r="F207" s="100" t="s">
        <v>1035</v>
      </c>
      <c r="G207" s="101" t="s">
        <v>1160</v>
      </c>
      <c r="H207" s="100">
        <v>3</v>
      </c>
      <c r="I207" s="100">
        <v>0</v>
      </c>
      <c r="J207" s="100">
        <v>0</v>
      </c>
      <c r="K207" s="100">
        <v>0</v>
      </c>
      <c r="L207" s="100">
        <v>3</v>
      </c>
      <c r="M207" s="101">
        <v>0</v>
      </c>
      <c r="N207" s="101">
        <v>0</v>
      </c>
      <c r="O207" s="100">
        <f t="shared" si="12"/>
        <v>3</v>
      </c>
      <c r="P207" s="100">
        <f t="shared" si="11"/>
        <v>9</v>
      </c>
      <c r="Q207" s="75"/>
      <c r="R207" s="100"/>
      <c r="S207" s="75"/>
      <c r="T207" s="75"/>
      <c r="U207" s="75" t="s">
        <v>1177</v>
      </c>
    </row>
    <row r="208" spans="1:22" ht="31.5">
      <c r="A208" s="32" t="s">
        <v>18</v>
      </c>
      <c r="B208" s="101">
        <v>206</v>
      </c>
      <c r="C208" s="32" t="s">
        <v>19</v>
      </c>
      <c r="D208" s="100"/>
      <c r="E208" s="100" t="s">
        <v>1164</v>
      </c>
      <c r="F208" s="100" t="s">
        <v>1035</v>
      </c>
      <c r="G208" s="101" t="s">
        <v>1160</v>
      </c>
      <c r="H208" s="100">
        <v>3</v>
      </c>
      <c r="I208" s="100">
        <v>0</v>
      </c>
      <c r="J208" s="100">
        <v>0</v>
      </c>
      <c r="K208" s="100">
        <v>0</v>
      </c>
      <c r="L208" s="100">
        <v>3</v>
      </c>
      <c r="M208" s="101">
        <v>0</v>
      </c>
      <c r="N208" s="101">
        <v>0</v>
      </c>
      <c r="O208" s="100">
        <f t="shared" si="12"/>
        <v>3</v>
      </c>
      <c r="P208" s="100">
        <f t="shared" si="11"/>
        <v>9</v>
      </c>
      <c r="Q208" s="75"/>
      <c r="R208" s="100"/>
      <c r="S208" s="75"/>
      <c r="T208" s="75"/>
      <c r="U208" s="75" t="s">
        <v>1177</v>
      </c>
    </row>
    <row r="209" spans="1:21" ht="47.25">
      <c r="A209" s="32" t="s">
        <v>18</v>
      </c>
      <c r="B209" s="101">
        <v>207</v>
      </c>
      <c r="C209" s="32" t="s">
        <v>19</v>
      </c>
      <c r="D209" s="100"/>
      <c r="E209" s="101" t="s">
        <v>1165</v>
      </c>
      <c r="F209" s="100" t="s">
        <v>1035</v>
      </c>
      <c r="G209" s="101" t="s">
        <v>1160</v>
      </c>
      <c r="H209" s="100">
        <v>3</v>
      </c>
      <c r="I209" s="100">
        <v>0</v>
      </c>
      <c r="J209" s="100">
        <v>0</v>
      </c>
      <c r="K209" s="100">
        <v>0</v>
      </c>
      <c r="L209" s="100">
        <v>3</v>
      </c>
      <c r="M209" s="101">
        <v>0</v>
      </c>
      <c r="N209" s="101">
        <v>0</v>
      </c>
      <c r="O209" s="100">
        <f t="shared" si="12"/>
        <v>3</v>
      </c>
      <c r="P209" s="100">
        <f t="shared" si="11"/>
        <v>9</v>
      </c>
      <c r="Q209" s="75"/>
      <c r="R209" s="100"/>
      <c r="S209" s="75"/>
      <c r="T209" s="75"/>
      <c r="U209" s="75" t="s">
        <v>1177</v>
      </c>
    </row>
    <row r="210" spans="1:21" ht="31.5">
      <c r="A210" s="32" t="s">
        <v>18</v>
      </c>
      <c r="B210" s="101">
        <v>208</v>
      </c>
      <c r="C210" s="32" t="s">
        <v>19</v>
      </c>
      <c r="D210" s="100"/>
      <c r="E210" s="101" t="s">
        <v>1166</v>
      </c>
      <c r="F210" s="100" t="s">
        <v>1035</v>
      </c>
      <c r="G210" s="101" t="s">
        <v>1160</v>
      </c>
      <c r="H210" s="100">
        <v>3</v>
      </c>
      <c r="I210" s="100">
        <v>0</v>
      </c>
      <c r="J210" s="100">
        <v>0</v>
      </c>
      <c r="K210" s="100">
        <v>0</v>
      </c>
      <c r="L210" s="100">
        <v>3</v>
      </c>
      <c r="M210" s="101">
        <v>0</v>
      </c>
      <c r="N210" s="101">
        <v>0</v>
      </c>
      <c r="O210" s="100">
        <f t="shared" si="12"/>
        <v>3</v>
      </c>
      <c r="P210" s="100">
        <f t="shared" si="11"/>
        <v>9</v>
      </c>
      <c r="Q210" s="75"/>
      <c r="R210" s="100"/>
      <c r="S210" s="75"/>
      <c r="T210" s="75"/>
      <c r="U210" s="75" t="s">
        <v>1177</v>
      </c>
    </row>
    <row r="211" spans="1:21" ht="31.5">
      <c r="A211" s="32" t="s">
        <v>18</v>
      </c>
      <c r="B211" s="101">
        <v>209</v>
      </c>
      <c r="C211" s="32" t="s">
        <v>19</v>
      </c>
      <c r="D211" s="100"/>
      <c r="E211" s="101" t="s">
        <v>1167</v>
      </c>
      <c r="F211" s="100" t="s">
        <v>1035</v>
      </c>
      <c r="G211" s="101" t="s">
        <v>1160</v>
      </c>
      <c r="H211" s="100">
        <v>3</v>
      </c>
      <c r="I211" s="100">
        <v>0</v>
      </c>
      <c r="J211" s="100">
        <v>0</v>
      </c>
      <c r="K211" s="100">
        <v>0</v>
      </c>
      <c r="L211" s="100">
        <v>3</v>
      </c>
      <c r="M211" s="101">
        <v>0</v>
      </c>
      <c r="N211" s="101">
        <v>0</v>
      </c>
      <c r="O211" s="100">
        <f t="shared" si="12"/>
        <v>3</v>
      </c>
      <c r="P211" s="100">
        <f t="shared" si="11"/>
        <v>9</v>
      </c>
      <c r="Q211" s="75"/>
      <c r="R211" s="100"/>
      <c r="S211" s="75"/>
      <c r="T211" s="75"/>
      <c r="U211" s="75" t="s">
        <v>1177</v>
      </c>
    </row>
    <row r="212" spans="1:21" ht="31.5">
      <c r="A212" s="32" t="s">
        <v>18</v>
      </c>
      <c r="B212" s="101">
        <v>210</v>
      </c>
      <c r="C212" s="32" t="s">
        <v>19</v>
      </c>
      <c r="D212" s="100"/>
      <c r="E212" s="74" t="s">
        <v>1168</v>
      </c>
      <c r="F212" s="100" t="s">
        <v>1035</v>
      </c>
      <c r="G212" s="101" t="s">
        <v>1160</v>
      </c>
      <c r="H212" s="100">
        <v>3</v>
      </c>
      <c r="I212" s="100">
        <v>0</v>
      </c>
      <c r="J212" s="100">
        <v>0</v>
      </c>
      <c r="K212" s="100">
        <v>0</v>
      </c>
      <c r="L212" s="100">
        <v>3</v>
      </c>
      <c r="M212" s="101">
        <v>0</v>
      </c>
      <c r="N212" s="101">
        <v>0</v>
      </c>
      <c r="O212" s="100">
        <f t="shared" si="12"/>
        <v>3</v>
      </c>
      <c r="P212" s="100">
        <f t="shared" si="11"/>
        <v>9</v>
      </c>
      <c r="Q212" s="75"/>
      <c r="R212" s="100"/>
      <c r="S212" s="75"/>
      <c r="T212" s="75"/>
      <c r="U212" s="75" t="s">
        <v>1177</v>
      </c>
    </row>
    <row r="213" spans="1:21" ht="47.25">
      <c r="A213" s="32" t="s">
        <v>18</v>
      </c>
      <c r="B213" s="101">
        <v>211</v>
      </c>
      <c r="C213" s="32" t="s">
        <v>19</v>
      </c>
      <c r="D213" s="70"/>
      <c r="E213" s="101" t="s">
        <v>1169</v>
      </c>
      <c r="F213" s="100" t="s">
        <v>1035</v>
      </c>
      <c r="G213" s="101" t="s">
        <v>1160</v>
      </c>
      <c r="H213" s="100">
        <v>3</v>
      </c>
      <c r="I213" s="100">
        <v>0</v>
      </c>
      <c r="J213" s="100">
        <v>0</v>
      </c>
      <c r="K213" s="100">
        <v>0</v>
      </c>
      <c r="L213" s="100">
        <v>3</v>
      </c>
      <c r="M213" s="101">
        <v>0</v>
      </c>
      <c r="N213" s="101">
        <v>0</v>
      </c>
      <c r="O213" s="100">
        <f t="shared" si="12"/>
        <v>3</v>
      </c>
      <c r="P213" s="100">
        <f t="shared" si="11"/>
        <v>9</v>
      </c>
      <c r="Q213" s="75"/>
      <c r="R213" s="100"/>
      <c r="S213" s="75"/>
      <c r="T213" s="75"/>
      <c r="U213" s="75" t="s">
        <v>1177</v>
      </c>
    </row>
    <row r="214" spans="1:21" ht="47.25">
      <c r="A214" s="32" t="s">
        <v>18</v>
      </c>
      <c r="B214" s="101">
        <v>212</v>
      </c>
      <c r="C214" s="32" t="s">
        <v>19</v>
      </c>
      <c r="D214" s="100"/>
      <c r="E214" s="101" t="s">
        <v>1170</v>
      </c>
      <c r="F214" s="100" t="s">
        <v>1035</v>
      </c>
      <c r="G214" s="101" t="s">
        <v>1160</v>
      </c>
      <c r="H214" s="100">
        <v>3</v>
      </c>
      <c r="I214" s="100">
        <v>0</v>
      </c>
      <c r="J214" s="100">
        <v>0</v>
      </c>
      <c r="K214" s="100">
        <v>0</v>
      </c>
      <c r="L214" s="100">
        <v>3</v>
      </c>
      <c r="M214" s="101">
        <v>0</v>
      </c>
      <c r="N214" s="101">
        <v>0</v>
      </c>
      <c r="O214" s="100">
        <f t="shared" si="12"/>
        <v>3</v>
      </c>
      <c r="P214" s="100">
        <f t="shared" si="11"/>
        <v>9</v>
      </c>
      <c r="Q214" s="75"/>
      <c r="R214" s="100"/>
      <c r="S214" s="75"/>
      <c r="T214" s="75"/>
      <c r="U214" s="75" t="s">
        <v>1177</v>
      </c>
    </row>
    <row r="215" spans="1:21" ht="31.5">
      <c r="A215" s="32" t="s">
        <v>18</v>
      </c>
      <c r="B215" s="101">
        <v>213</v>
      </c>
      <c r="C215" s="32" t="s">
        <v>19</v>
      </c>
      <c r="D215" s="100"/>
      <c r="E215" s="74" t="s">
        <v>1171</v>
      </c>
      <c r="F215" s="100" t="s">
        <v>1035</v>
      </c>
      <c r="G215" s="101" t="s">
        <v>1160</v>
      </c>
      <c r="H215" s="100">
        <v>3</v>
      </c>
      <c r="I215" s="100">
        <v>0</v>
      </c>
      <c r="J215" s="100">
        <v>0</v>
      </c>
      <c r="K215" s="100">
        <v>0</v>
      </c>
      <c r="L215" s="100">
        <v>3</v>
      </c>
      <c r="M215" s="101">
        <v>0</v>
      </c>
      <c r="N215" s="101">
        <v>0</v>
      </c>
      <c r="O215" s="100">
        <f t="shared" si="12"/>
        <v>3</v>
      </c>
      <c r="P215" s="100">
        <f t="shared" si="11"/>
        <v>9</v>
      </c>
      <c r="Q215" s="75"/>
      <c r="R215" s="100"/>
      <c r="S215" s="75"/>
      <c r="T215" s="75"/>
      <c r="U215" s="75" t="s">
        <v>1177</v>
      </c>
    </row>
    <row r="216" spans="1:21" ht="31.5">
      <c r="A216" s="32" t="s">
        <v>18</v>
      </c>
      <c r="B216" s="101">
        <v>214</v>
      </c>
      <c r="C216" s="32" t="s">
        <v>19</v>
      </c>
      <c r="D216" s="100"/>
      <c r="E216" s="101" t="s">
        <v>1172</v>
      </c>
      <c r="F216" s="100" t="s">
        <v>1035</v>
      </c>
      <c r="G216" s="101" t="s">
        <v>1160</v>
      </c>
      <c r="H216" s="100">
        <v>3</v>
      </c>
      <c r="I216" s="100">
        <v>0</v>
      </c>
      <c r="J216" s="100">
        <v>0</v>
      </c>
      <c r="K216" s="100">
        <v>0</v>
      </c>
      <c r="L216" s="100">
        <v>3</v>
      </c>
      <c r="M216" s="101">
        <v>0</v>
      </c>
      <c r="N216" s="101">
        <v>0</v>
      </c>
      <c r="O216" s="100">
        <f t="shared" si="12"/>
        <v>3</v>
      </c>
      <c r="P216" s="100">
        <f t="shared" si="11"/>
        <v>9</v>
      </c>
      <c r="Q216" s="75"/>
      <c r="R216" s="100"/>
      <c r="S216" s="75"/>
      <c r="T216" s="75"/>
      <c r="U216" s="75" t="s">
        <v>1177</v>
      </c>
    </row>
    <row r="217" spans="1:21" ht="31.5">
      <c r="A217" s="32" t="s">
        <v>18</v>
      </c>
      <c r="B217" s="101">
        <v>215</v>
      </c>
      <c r="C217" s="32" t="s">
        <v>19</v>
      </c>
      <c r="D217" s="100"/>
      <c r="E217" s="101" t="s">
        <v>1173</v>
      </c>
      <c r="F217" s="100" t="s">
        <v>1035</v>
      </c>
      <c r="G217" s="101" t="s">
        <v>1160</v>
      </c>
      <c r="H217" s="100">
        <v>3</v>
      </c>
      <c r="I217" s="100">
        <v>0</v>
      </c>
      <c r="J217" s="100">
        <v>0</v>
      </c>
      <c r="K217" s="100">
        <v>0</v>
      </c>
      <c r="L217" s="100">
        <v>3</v>
      </c>
      <c r="M217" s="101">
        <v>0</v>
      </c>
      <c r="N217" s="101">
        <v>0</v>
      </c>
      <c r="O217" s="100">
        <f t="shared" si="12"/>
        <v>3</v>
      </c>
      <c r="P217" s="100">
        <f t="shared" si="11"/>
        <v>9</v>
      </c>
      <c r="Q217" s="75"/>
      <c r="R217" s="100"/>
      <c r="S217" s="75"/>
      <c r="T217" s="75"/>
      <c r="U217" s="75" t="s">
        <v>1177</v>
      </c>
    </row>
    <row r="218" spans="1:21" ht="47.25">
      <c r="A218" s="32" t="s">
        <v>18</v>
      </c>
      <c r="B218" s="101">
        <v>216</v>
      </c>
      <c r="C218" s="32" t="s">
        <v>19</v>
      </c>
      <c r="D218" s="70"/>
      <c r="E218" s="70" t="s">
        <v>1174</v>
      </c>
      <c r="F218" s="100" t="s">
        <v>1035</v>
      </c>
      <c r="G218" s="101" t="s">
        <v>1160</v>
      </c>
      <c r="H218" s="100">
        <v>3</v>
      </c>
      <c r="I218" s="100">
        <v>0</v>
      </c>
      <c r="J218" s="100">
        <v>0</v>
      </c>
      <c r="K218" s="100">
        <v>0</v>
      </c>
      <c r="L218" s="100">
        <v>3</v>
      </c>
      <c r="M218" s="101">
        <v>0</v>
      </c>
      <c r="N218" s="101">
        <v>0</v>
      </c>
      <c r="O218" s="100">
        <f t="shared" si="12"/>
        <v>3</v>
      </c>
      <c r="P218" s="100">
        <f t="shared" si="11"/>
        <v>9</v>
      </c>
      <c r="Q218" s="75"/>
      <c r="R218" s="100"/>
      <c r="S218" s="75"/>
      <c r="T218" s="75"/>
      <c r="U218" s="75" t="s">
        <v>1177</v>
      </c>
    </row>
    <row r="219" spans="1:21" ht="47.25">
      <c r="A219" s="32" t="s">
        <v>18</v>
      </c>
      <c r="B219" s="101">
        <v>217</v>
      </c>
      <c r="C219" s="32" t="s">
        <v>19</v>
      </c>
      <c r="D219" s="100"/>
      <c r="E219" s="101" t="s">
        <v>1175</v>
      </c>
      <c r="F219" s="100" t="s">
        <v>1035</v>
      </c>
      <c r="G219" s="101" t="s">
        <v>1160</v>
      </c>
      <c r="H219" s="100">
        <v>3</v>
      </c>
      <c r="I219" s="100">
        <v>0</v>
      </c>
      <c r="J219" s="100">
        <v>0</v>
      </c>
      <c r="K219" s="100">
        <v>0</v>
      </c>
      <c r="L219" s="100">
        <v>3</v>
      </c>
      <c r="M219" s="101">
        <v>0</v>
      </c>
      <c r="N219" s="101">
        <v>0</v>
      </c>
      <c r="O219" s="100">
        <f t="shared" si="12"/>
        <v>3</v>
      </c>
      <c r="P219" s="100">
        <f t="shared" si="11"/>
        <v>9</v>
      </c>
      <c r="Q219" s="75"/>
      <c r="R219" s="100"/>
      <c r="S219" s="75"/>
      <c r="T219" s="75"/>
      <c r="U219" s="75" t="s">
        <v>1177</v>
      </c>
    </row>
    <row r="220" spans="1:21" ht="47.25">
      <c r="A220" s="32" t="s">
        <v>18</v>
      </c>
      <c r="B220" s="101">
        <v>218</v>
      </c>
      <c r="C220" s="32" t="s">
        <v>19</v>
      </c>
      <c r="D220" s="100"/>
      <c r="E220" s="101" t="s">
        <v>1176</v>
      </c>
      <c r="F220" s="100" t="s">
        <v>1035</v>
      </c>
      <c r="G220" s="101" t="s">
        <v>1160</v>
      </c>
      <c r="H220" s="100">
        <v>3</v>
      </c>
      <c r="I220" s="100">
        <v>0</v>
      </c>
      <c r="J220" s="100">
        <v>0</v>
      </c>
      <c r="K220" s="100">
        <v>0</v>
      </c>
      <c r="L220" s="100">
        <v>3</v>
      </c>
      <c r="M220" s="101">
        <v>0</v>
      </c>
      <c r="N220" s="101">
        <v>0</v>
      </c>
      <c r="O220" s="100">
        <f t="shared" si="12"/>
        <v>3</v>
      </c>
      <c r="P220" s="100">
        <f t="shared" si="11"/>
        <v>9</v>
      </c>
      <c r="Q220" s="75"/>
      <c r="R220" s="100"/>
      <c r="S220" s="75"/>
      <c r="T220" s="75"/>
      <c r="U220" s="75" t="s">
        <v>1177</v>
      </c>
    </row>
    <row r="221" spans="1:21" ht="110.25">
      <c r="A221" s="32" t="s">
        <v>18</v>
      </c>
      <c r="B221" s="101">
        <v>219</v>
      </c>
      <c r="C221" s="32" t="s">
        <v>19</v>
      </c>
      <c r="D221" s="100" t="s">
        <v>1352</v>
      </c>
      <c r="E221" s="74" t="s">
        <v>1353</v>
      </c>
      <c r="F221" s="100" t="s">
        <v>1340</v>
      </c>
      <c r="G221" s="100">
        <v>9</v>
      </c>
      <c r="H221" s="100">
        <v>2</v>
      </c>
      <c r="I221" s="100">
        <v>1</v>
      </c>
      <c r="J221" s="100">
        <v>0</v>
      </c>
      <c r="K221" s="100">
        <v>0</v>
      </c>
      <c r="L221" s="100">
        <v>0</v>
      </c>
      <c r="M221" s="100">
        <v>0</v>
      </c>
      <c r="N221" s="100">
        <v>6</v>
      </c>
      <c r="O221" s="100">
        <v>0</v>
      </c>
      <c r="P221" s="100">
        <f t="shared" si="11"/>
        <v>9</v>
      </c>
      <c r="Q221" s="101"/>
      <c r="R221" s="101"/>
      <c r="S221" s="101"/>
      <c r="T221" s="101"/>
      <c r="U221" s="100" t="s">
        <v>1341</v>
      </c>
    </row>
    <row r="222" spans="1:21" ht="110.25">
      <c r="A222" s="32" t="s">
        <v>18</v>
      </c>
      <c r="B222" s="101">
        <v>220</v>
      </c>
      <c r="C222" s="32" t="s">
        <v>19</v>
      </c>
      <c r="D222" s="100" t="s">
        <v>1458</v>
      </c>
      <c r="E222" s="74" t="s">
        <v>1459</v>
      </c>
      <c r="F222" s="100" t="s">
        <v>1370</v>
      </c>
      <c r="G222" s="100">
        <v>9</v>
      </c>
      <c r="H222" s="100">
        <v>3</v>
      </c>
      <c r="I222" s="100">
        <v>1</v>
      </c>
      <c r="J222" s="100">
        <v>0</v>
      </c>
      <c r="K222" s="100">
        <v>2</v>
      </c>
      <c r="L222" s="100">
        <v>0</v>
      </c>
      <c r="M222" s="100">
        <v>0</v>
      </c>
      <c r="N222" s="100">
        <v>3</v>
      </c>
      <c r="O222" s="100">
        <v>0</v>
      </c>
      <c r="P222" s="100">
        <f t="shared" si="11"/>
        <v>9</v>
      </c>
      <c r="Q222" s="101"/>
      <c r="R222" s="101"/>
      <c r="S222" s="101"/>
      <c r="T222" s="101"/>
      <c r="U222" s="32" t="s">
        <v>1372</v>
      </c>
    </row>
    <row r="223" spans="1:21" ht="47.25">
      <c r="A223" s="100" t="s">
        <v>18</v>
      </c>
      <c r="B223" s="101">
        <v>221</v>
      </c>
      <c r="C223" s="70" t="s">
        <v>1516</v>
      </c>
      <c r="D223" s="71">
        <v>90050</v>
      </c>
      <c r="E223" s="74" t="s">
        <v>1647</v>
      </c>
      <c r="F223" s="32" t="s">
        <v>1594</v>
      </c>
      <c r="G223" s="33" t="s">
        <v>1641</v>
      </c>
      <c r="H223" s="100">
        <v>5</v>
      </c>
      <c r="I223" s="100">
        <v>1</v>
      </c>
      <c r="J223" s="100">
        <v>0</v>
      </c>
      <c r="K223" s="100">
        <v>0</v>
      </c>
      <c r="L223" s="100">
        <v>0</v>
      </c>
      <c r="M223" s="100">
        <v>0</v>
      </c>
      <c r="N223" s="100">
        <v>3</v>
      </c>
      <c r="O223" s="100">
        <v>0</v>
      </c>
      <c r="P223" s="100">
        <f t="shared" si="11"/>
        <v>9</v>
      </c>
      <c r="Q223" s="101"/>
      <c r="R223" s="101"/>
      <c r="S223" s="101"/>
      <c r="T223" s="100"/>
      <c r="U223" s="100" t="s">
        <v>1618</v>
      </c>
    </row>
    <row r="224" spans="1:21" ht="47.25">
      <c r="A224" s="100" t="s">
        <v>18</v>
      </c>
      <c r="B224" s="101">
        <v>222</v>
      </c>
      <c r="C224" s="70" t="s">
        <v>1516</v>
      </c>
      <c r="D224" s="79">
        <v>90028</v>
      </c>
      <c r="E224" s="34" t="s">
        <v>1680</v>
      </c>
      <c r="F224" s="101" t="s">
        <v>1594</v>
      </c>
      <c r="G224" s="70" t="s">
        <v>447</v>
      </c>
      <c r="H224" s="100">
        <v>1</v>
      </c>
      <c r="I224" s="100">
        <v>2</v>
      </c>
      <c r="J224" s="100">
        <v>0</v>
      </c>
      <c r="K224" s="100">
        <v>0</v>
      </c>
      <c r="L224" s="100">
        <v>0</v>
      </c>
      <c r="M224" s="100">
        <v>0</v>
      </c>
      <c r="N224" s="100">
        <v>6</v>
      </c>
      <c r="O224" s="100">
        <v>0</v>
      </c>
      <c r="P224" s="100">
        <f t="shared" si="11"/>
        <v>9</v>
      </c>
      <c r="Q224" s="101"/>
      <c r="R224" s="101"/>
      <c r="S224" s="101"/>
      <c r="T224" s="101"/>
      <c r="U224" s="70" t="s">
        <v>1618</v>
      </c>
    </row>
    <row r="225" spans="1:22" ht="31.5">
      <c r="A225" s="100" t="s">
        <v>18</v>
      </c>
      <c r="B225" s="101">
        <v>223</v>
      </c>
      <c r="C225" s="70" t="s">
        <v>1516</v>
      </c>
      <c r="D225" s="79">
        <v>90035</v>
      </c>
      <c r="E225" s="34" t="s">
        <v>1685</v>
      </c>
      <c r="F225" s="101" t="s">
        <v>1594</v>
      </c>
      <c r="G225" s="101" t="s">
        <v>447</v>
      </c>
      <c r="H225" s="100">
        <v>3</v>
      </c>
      <c r="I225" s="100">
        <v>2</v>
      </c>
      <c r="J225" s="100">
        <v>2</v>
      </c>
      <c r="K225" s="100">
        <v>0</v>
      </c>
      <c r="L225" s="100">
        <v>0</v>
      </c>
      <c r="M225" s="100">
        <v>0</v>
      </c>
      <c r="N225" s="100">
        <v>2</v>
      </c>
      <c r="O225" s="100">
        <v>0</v>
      </c>
      <c r="P225" s="100">
        <f t="shared" si="11"/>
        <v>9</v>
      </c>
      <c r="Q225" s="101"/>
      <c r="R225" s="101"/>
      <c r="S225" s="101"/>
      <c r="T225" s="101"/>
      <c r="U225" s="101" t="s">
        <v>1618</v>
      </c>
    </row>
    <row r="226" spans="1:22" ht="94.5">
      <c r="A226" s="100" t="s">
        <v>18</v>
      </c>
      <c r="B226" s="101">
        <v>224</v>
      </c>
      <c r="C226" s="70" t="s">
        <v>1516</v>
      </c>
      <c r="D226" s="100" t="s">
        <v>2153</v>
      </c>
      <c r="E226" s="39" t="s">
        <v>2154</v>
      </c>
      <c r="F226" s="100" t="s">
        <v>2087</v>
      </c>
      <c r="G226" s="100" t="s">
        <v>1758</v>
      </c>
      <c r="H226" s="32">
        <v>3</v>
      </c>
      <c r="I226" s="32">
        <v>2</v>
      </c>
      <c r="J226" s="32">
        <v>0</v>
      </c>
      <c r="K226" s="32">
        <v>0</v>
      </c>
      <c r="L226" s="32">
        <v>0</v>
      </c>
      <c r="M226" s="32">
        <v>0</v>
      </c>
      <c r="N226" s="32">
        <v>2</v>
      </c>
      <c r="O226" s="32">
        <v>2</v>
      </c>
      <c r="P226" s="32">
        <v>9</v>
      </c>
      <c r="Q226" s="32"/>
      <c r="R226" s="32"/>
      <c r="S226" s="32"/>
      <c r="T226" s="32"/>
      <c r="U226" s="100" t="s">
        <v>2088</v>
      </c>
    </row>
    <row r="227" spans="1:22" ht="126">
      <c r="A227" s="32" t="s">
        <v>18</v>
      </c>
      <c r="B227" s="101">
        <v>225</v>
      </c>
      <c r="C227" s="32" t="s">
        <v>19</v>
      </c>
      <c r="D227" s="100" t="s">
        <v>772</v>
      </c>
      <c r="E227" s="100" t="s">
        <v>774</v>
      </c>
      <c r="F227" s="154" t="s">
        <v>769</v>
      </c>
      <c r="G227" s="33">
        <v>9</v>
      </c>
      <c r="H227" s="32">
        <v>4</v>
      </c>
      <c r="I227" s="32">
        <v>1</v>
      </c>
      <c r="J227" s="32">
        <v>0</v>
      </c>
      <c r="K227" s="32">
        <v>0</v>
      </c>
      <c r="L227" s="32">
        <v>0</v>
      </c>
      <c r="M227" s="32">
        <v>0</v>
      </c>
      <c r="N227" s="32">
        <v>2</v>
      </c>
      <c r="O227" s="32">
        <v>1</v>
      </c>
      <c r="P227" s="100">
        <f t="shared" ref="P227:P264" si="13">SUM(H227:O227)</f>
        <v>8</v>
      </c>
      <c r="Q227" s="32"/>
      <c r="R227" s="32"/>
      <c r="S227" s="32"/>
      <c r="T227" s="32"/>
      <c r="U227" s="100" t="s">
        <v>770</v>
      </c>
      <c r="V227" s="29"/>
    </row>
    <row r="228" spans="1:22" ht="31.5">
      <c r="A228" s="100" t="s">
        <v>18</v>
      </c>
      <c r="B228" s="101">
        <v>226</v>
      </c>
      <c r="C228" s="70" t="s">
        <v>1516</v>
      </c>
      <c r="D228" s="79">
        <v>90004</v>
      </c>
      <c r="E228" s="101" t="s">
        <v>1662</v>
      </c>
      <c r="F228" s="101" t="s">
        <v>1594</v>
      </c>
      <c r="G228" s="70" t="s">
        <v>461</v>
      </c>
      <c r="H228" s="100">
        <v>3</v>
      </c>
      <c r="I228" s="100">
        <v>0</v>
      </c>
      <c r="J228" s="100">
        <v>0</v>
      </c>
      <c r="K228" s="100">
        <v>0</v>
      </c>
      <c r="L228" s="100">
        <v>0</v>
      </c>
      <c r="M228" s="100">
        <v>0</v>
      </c>
      <c r="N228" s="100">
        <v>5</v>
      </c>
      <c r="O228" s="100">
        <v>0</v>
      </c>
      <c r="P228" s="100">
        <f t="shared" si="13"/>
        <v>8</v>
      </c>
      <c r="Q228" s="101"/>
      <c r="R228" s="101"/>
      <c r="S228" s="101"/>
      <c r="T228" s="101"/>
      <c r="U228" s="70" t="s">
        <v>1618</v>
      </c>
    </row>
    <row r="229" spans="1:22" ht="31.5">
      <c r="A229" s="100" t="s">
        <v>18</v>
      </c>
      <c r="B229" s="101">
        <v>227</v>
      </c>
      <c r="C229" s="70" t="s">
        <v>1516</v>
      </c>
      <c r="D229" s="79">
        <v>90020</v>
      </c>
      <c r="E229" s="70" t="s">
        <v>1673</v>
      </c>
      <c r="F229" s="70" t="s">
        <v>1594</v>
      </c>
      <c r="G229" s="70" t="s">
        <v>461</v>
      </c>
      <c r="H229" s="70">
        <v>3</v>
      </c>
      <c r="I229" s="70">
        <v>1</v>
      </c>
      <c r="J229" s="70">
        <v>0</v>
      </c>
      <c r="K229" s="70">
        <v>2</v>
      </c>
      <c r="L229" s="70">
        <v>2</v>
      </c>
      <c r="M229" s="70">
        <v>0</v>
      </c>
      <c r="N229" s="70">
        <v>0</v>
      </c>
      <c r="O229" s="70">
        <v>0</v>
      </c>
      <c r="P229" s="100">
        <f t="shared" si="13"/>
        <v>8</v>
      </c>
      <c r="Q229" s="79"/>
      <c r="R229" s="70"/>
      <c r="S229" s="70"/>
      <c r="T229" s="101"/>
      <c r="U229" s="70" t="s">
        <v>1618</v>
      </c>
    </row>
    <row r="230" spans="1:22" ht="47.25">
      <c r="A230" s="100" t="s">
        <v>18</v>
      </c>
      <c r="B230" s="101">
        <v>228</v>
      </c>
      <c r="C230" s="70" t="s">
        <v>1516</v>
      </c>
      <c r="D230" s="79">
        <v>90031</v>
      </c>
      <c r="E230" s="34" t="s">
        <v>1683</v>
      </c>
      <c r="F230" s="101" t="s">
        <v>1594</v>
      </c>
      <c r="G230" s="70" t="s">
        <v>447</v>
      </c>
      <c r="H230" s="100">
        <v>2</v>
      </c>
      <c r="I230" s="100">
        <v>2</v>
      </c>
      <c r="J230" s="100">
        <v>0</v>
      </c>
      <c r="K230" s="100">
        <v>0</v>
      </c>
      <c r="L230" s="100">
        <v>0</v>
      </c>
      <c r="M230" s="100">
        <v>0</v>
      </c>
      <c r="N230" s="100">
        <v>4</v>
      </c>
      <c r="O230" s="100">
        <v>0</v>
      </c>
      <c r="P230" s="100">
        <f t="shared" si="13"/>
        <v>8</v>
      </c>
      <c r="Q230" s="101"/>
      <c r="R230" s="101"/>
      <c r="S230" s="101"/>
      <c r="T230" s="101"/>
      <c r="U230" s="70" t="s">
        <v>1618</v>
      </c>
    </row>
    <row r="231" spans="1:22" ht="110.25">
      <c r="A231" s="32" t="s">
        <v>18</v>
      </c>
      <c r="B231" s="101">
        <v>229</v>
      </c>
      <c r="C231" s="32" t="s">
        <v>19</v>
      </c>
      <c r="D231" s="100" t="s">
        <v>699</v>
      </c>
      <c r="E231" s="101" t="s">
        <v>700</v>
      </c>
      <c r="F231" s="100" t="s">
        <v>685</v>
      </c>
      <c r="G231" s="101">
        <v>9</v>
      </c>
      <c r="H231" s="100">
        <v>4</v>
      </c>
      <c r="I231" s="100">
        <v>2</v>
      </c>
      <c r="J231" s="100">
        <v>0</v>
      </c>
      <c r="K231" s="100">
        <v>0</v>
      </c>
      <c r="L231" s="100">
        <v>0</v>
      </c>
      <c r="M231" s="100">
        <v>0</v>
      </c>
      <c r="N231" s="100">
        <v>1</v>
      </c>
      <c r="O231" s="100">
        <v>0</v>
      </c>
      <c r="P231" s="100">
        <f t="shared" si="13"/>
        <v>7</v>
      </c>
      <c r="Q231" s="101"/>
      <c r="R231" s="101"/>
      <c r="S231" s="101"/>
      <c r="T231" s="101"/>
      <c r="U231" s="100" t="s">
        <v>694</v>
      </c>
      <c r="V231" s="28"/>
    </row>
    <row r="232" spans="1:22" ht="47.25">
      <c r="A232" s="100" t="s">
        <v>18</v>
      </c>
      <c r="B232" s="101">
        <v>230</v>
      </c>
      <c r="C232" s="70" t="s">
        <v>1516</v>
      </c>
      <c r="D232" s="79">
        <v>90036</v>
      </c>
      <c r="E232" s="34" t="s">
        <v>1686</v>
      </c>
      <c r="F232" s="70" t="s">
        <v>1594</v>
      </c>
      <c r="G232" s="70" t="s">
        <v>447</v>
      </c>
      <c r="H232" s="70">
        <v>3</v>
      </c>
      <c r="I232" s="70">
        <v>2</v>
      </c>
      <c r="J232" s="70">
        <v>0</v>
      </c>
      <c r="K232" s="70">
        <v>0</v>
      </c>
      <c r="L232" s="70">
        <v>0</v>
      </c>
      <c r="M232" s="70">
        <v>0</v>
      </c>
      <c r="N232" s="70">
        <v>2</v>
      </c>
      <c r="O232" s="70">
        <v>0</v>
      </c>
      <c r="P232" s="100">
        <f t="shared" si="13"/>
        <v>7</v>
      </c>
      <c r="Q232" s="70"/>
      <c r="R232" s="70"/>
      <c r="S232" s="70"/>
      <c r="T232" s="101"/>
      <c r="U232" s="70" t="s">
        <v>1618</v>
      </c>
    </row>
    <row r="233" spans="1:22" ht="31.5">
      <c r="A233" s="100" t="s">
        <v>18</v>
      </c>
      <c r="B233" s="101">
        <v>231</v>
      </c>
      <c r="C233" s="70" t="s">
        <v>1516</v>
      </c>
      <c r="D233" s="79">
        <v>90042</v>
      </c>
      <c r="E233" s="34" t="s">
        <v>1691</v>
      </c>
      <c r="F233" s="70" t="s">
        <v>1594</v>
      </c>
      <c r="G233" s="70" t="s">
        <v>447</v>
      </c>
      <c r="H233" s="70">
        <v>5</v>
      </c>
      <c r="I233" s="70">
        <v>2</v>
      </c>
      <c r="J233" s="70">
        <v>0</v>
      </c>
      <c r="K233" s="70">
        <v>0</v>
      </c>
      <c r="L233" s="70">
        <v>0</v>
      </c>
      <c r="M233" s="70">
        <v>0</v>
      </c>
      <c r="N233" s="70">
        <v>0</v>
      </c>
      <c r="O233" s="70">
        <v>0</v>
      </c>
      <c r="P233" s="100">
        <f t="shared" si="13"/>
        <v>7</v>
      </c>
      <c r="Q233" s="70"/>
      <c r="R233" s="70"/>
      <c r="S233" s="70"/>
      <c r="T233" s="101"/>
      <c r="U233" s="70" t="s">
        <v>1618</v>
      </c>
    </row>
    <row r="234" spans="1:22" ht="94.5">
      <c r="A234" s="32" t="s">
        <v>18</v>
      </c>
      <c r="B234" s="101">
        <v>232</v>
      </c>
      <c r="C234" s="32" t="s">
        <v>19</v>
      </c>
      <c r="D234" s="32" t="s">
        <v>542</v>
      </c>
      <c r="E234" s="56" t="s">
        <v>543</v>
      </c>
      <c r="F234" s="32" t="s">
        <v>271</v>
      </c>
      <c r="G234" s="101" t="s">
        <v>461</v>
      </c>
      <c r="H234" s="101">
        <v>4</v>
      </c>
      <c r="I234" s="101">
        <v>2</v>
      </c>
      <c r="J234" s="101">
        <v>0</v>
      </c>
      <c r="K234" s="101">
        <v>0</v>
      </c>
      <c r="L234" s="101">
        <v>0</v>
      </c>
      <c r="M234" s="101">
        <v>0</v>
      </c>
      <c r="N234" s="101">
        <v>0</v>
      </c>
      <c r="O234" s="101">
        <v>0</v>
      </c>
      <c r="P234" s="100">
        <f t="shared" si="13"/>
        <v>6</v>
      </c>
      <c r="Q234" s="101"/>
      <c r="R234" s="32"/>
      <c r="S234" s="101"/>
      <c r="T234" s="101"/>
      <c r="U234" s="32" t="s">
        <v>380</v>
      </c>
      <c r="V234" s="28"/>
    </row>
    <row r="235" spans="1:22" ht="110.25">
      <c r="A235" s="32" t="s">
        <v>18</v>
      </c>
      <c r="B235" s="101">
        <v>233</v>
      </c>
      <c r="C235" s="32" t="s">
        <v>19</v>
      </c>
      <c r="D235" s="100" t="s">
        <v>703</v>
      </c>
      <c r="E235" s="100" t="s">
        <v>704</v>
      </c>
      <c r="F235" s="100" t="s">
        <v>685</v>
      </c>
      <c r="G235" s="100">
        <v>9</v>
      </c>
      <c r="H235" s="100">
        <v>4</v>
      </c>
      <c r="I235" s="100">
        <v>0</v>
      </c>
      <c r="J235" s="100">
        <v>0</v>
      </c>
      <c r="K235" s="100">
        <v>0</v>
      </c>
      <c r="L235" s="100">
        <v>0</v>
      </c>
      <c r="M235" s="100">
        <v>0</v>
      </c>
      <c r="N235" s="100">
        <v>2</v>
      </c>
      <c r="O235" s="100">
        <v>0</v>
      </c>
      <c r="P235" s="100">
        <f t="shared" si="13"/>
        <v>6</v>
      </c>
      <c r="Q235" s="101"/>
      <c r="R235" s="100"/>
      <c r="S235" s="101"/>
      <c r="T235" s="101"/>
      <c r="U235" s="100" t="s">
        <v>694</v>
      </c>
      <c r="V235" s="27"/>
    </row>
    <row r="236" spans="1:22" ht="126">
      <c r="A236" s="32" t="s">
        <v>18</v>
      </c>
      <c r="B236" s="101">
        <v>234</v>
      </c>
      <c r="C236" s="32" t="s">
        <v>19</v>
      </c>
      <c r="D236" s="100" t="s">
        <v>772</v>
      </c>
      <c r="E236" s="100" t="s">
        <v>773</v>
      </c>
      <c r="F236" s="154" t="s">
        <v>769</v>
      </c>
      <c r="G236" s="100">
        <v>9</v>
      </c>
      <c r="H236" s="100">
        <v>3</v>
      </c>
      <c r="I236" s="100">
        <v>0</v>
      </c>
      <c r="J236" s="100">
        <v>2</v>
      </c>
      <c r="K236" s="100">
        <v>0</v>
      </c>
      <c r="L236" s="100">
        <v>0</v>
      </c>
      <c r="M236" s="100">
        <v>0</v>
      </c>
      <c r="N236" s="100">
        <v>0</v>
      </c>
      <c r="O236" s="100">
        <v>1</v>
      </c>
      <c r="P236" s="100">
        <f t="shared" si="13"/>
        <v>6</v>
      </c>
      <c r="Q236" s="100"/>
      <c r="R236" s="100"/>
      <c r="S236" s="100"/>
      <c r="T236" s="100"/>
      <c r="U236" s="100" t="s">
        <v>770</v>
      </c>
      <c r="V236" s="30"/>
    </row>
    <row r="237" spans="1:22" ht="110.25">
      <c r="A237" s="32" t="s">
        <v>18</v>
      </c>
      <c r="B237" s="101">
        <v>235</v>
      </c>
      <c r="C237" s="32" t="s">
        <v>19</v>
      </c>
      <c r="D237" s="32" t="s">
        <v>1344</v>
      </c>
      <c r="E237" s="39" t="s">
        <v>1345</v>
      </c>
      <c r="F237" s="32" t="s">
        <v>1340</v>
      </c>
      <c r="G237" s="33">
        <v>9</v>
      </c>
      <c r="H237" s="32">
        <v>3</v>
      </c>
      <c r="I237" s="32">
        <v>3</v>
      </c>
      <c r="J237" s="32">
        <v>0</v>
      </c>
      <c r="K237" s="32">
        <v>0</v>
      </c>
      <c r="L237" s="32">
        <v>0</v>
      </c>
      <c r="M237" s="100">
        <v>0</v>
      </c>
      <c r="N237" s="32">
        <v>0</v>
      </c>
      <c r="O237" s="32">
        <v>0</v>
      </c>
      <c r="P237" s="100">
        <f t="shared" si="13"/>
        <v>6</v>
      </c>
      <c r="Q237" s="32"/>
      <c r="R237" s="32"/>
      <c r="S237" s="32"/>
      <c r="T237" s="32"/>
      <c r="U237" s="32" t="s">
        <v>1341</v>
      </c>
    </row>
    <row r="238" spans="1:22" ht="110.25">
      <c r="A238" s="32" t="s">
        <v>18</v>
      </c>
      <c r="B238" s="101">
        <v>236</v>
      </c>
      <c r="C238" s="32" t="s">
        <v>19</v>
      </c>
      <c r="D238" s="100" t="s">
        <v>1448</v>
      </c>
      <c r="E238" s="74" t="s">
        <v>1449</v>
      </c>
      <c r="F238" s="100" t="s">
        <v>1370</v>
      </c>
      <c r="G238" s="100">
        <v>9</v>
      </c>
      <c r="H238" s="100">
        <v>5</v>
      </c>
      <c r="I238" s="100">
        <v>1</v>
      </c>
      <c r="J238" s="100">
        <v>0</v>
      </c>
      <c r="K238" s="100">
        <v>0</v>
      </c>
      <c r="L238" s="100">
        <v>0</v>
      </c>
      <c r="M238" s="100">
        <v>0</v>
      </c>
      <c r="N238" s="100">
        <v>0</v>
      </c>
      <c r="O238" s="100">
        <v>0</v>
      </c>
      <c r="P238" s="100">
        <f t="shared" si="13"/>
        <v>6</v>
      </c>
      <c r="Q238" s="101"/>
      <c r="R238" s="101"/>
      <c r="S238" s="101"/>
      <c r="T238" s="101"/>
      <c r="U238" s="32" t="s">
        <v>1372</v>
      </c>
    </row>
    <row r="239" spans="1:22" ht="31.5">
      <c r="A239" s="100" t="s">
        <v>18</v>
      </c>
      <c r="B239" s="101">
        <v>237</v>
      </c>
      <c r="C239" s="70" t="s">
        <v>1516</v>
      </c>
      <c r="D239" s="71">
        <v>90051</v>
      </c>
      <c r="E239" s="74" t="s">
        <v>1648</v>
      </c>
      <c r="F239" s="32" t="s">
        <v>1594</v>
      </c>
      <c r="G239" s="33" t="s">
        <v>1641</v>
      </c>
      <c r="H239" s="100">
        <v>4</v>
      </c>
      <c r="I239" s="100">
        <v>2</v>
      </c>
      <c r="J239" s="100">
        <v>0</v>
      </c>
      <c r="K239" s="100">
        <v>0</v>
      </c>
      <c r="L239" s="100">
        <v>0</v>
      </c>
      <c r="M239" s="100">
        <v>0</v>
      </c>
      <c r="N239" s="100">
        <v>0</v>
      </c>
      <c r="O239" s="100">
        <v>0</v>
      </c>
      <c r="P239" s="100">
        <f t="shared" si="13"/>
        <v>6</v>
      </c>
      <c r="Q239" s="101"/>
      <c r="R239" s="101"/>
      <c r="S239" s="101"/>
      <c r="T239" s="101"/>
      <c r="U239" s="70" t="s">
        <v>1618</v>
      </c>
    </row>
    <row r="240" spans="1:22" ht="94.5">
      <c r="A240" s="32" t="s">
        <v>18</v>
      </c>
      <c r="B240" s="101">
        <v>238</v>
      </c>
      <c r="C240" s="32" t="s">
        <v>19</v>
      </c>
      <c r="D240" s="32" t="s">
        <v>544</v>
      </c>
      <c r="E240" s="56" t="s">
        <v>545</v>
      </c>
      <c r="F240" s="32" t="s">
        <v>271</v>
      </c>
      <c r="G240" s="34" t="s">
        <v>447</v>
      </c>
      <c r="H240" s="101">
        <v>3</v>
      </c>
      <c r="I240" s="101">
        <v>0</v>
      </c>
      <c r="J240" s="101">
        <v>0</v>
      </c>
      <c r="K240" s="101">
        <v>1</v>
      </c>
      <c r="L240" s="101">
        <v>0</v>
      </c>
      <c r="M240" s="101">
        <v>0</v>
      </c>
      <c r="N240" s="101">
        <v>1</v>
      </c>
      <c r="O240" s="101">
        <v>0</v>
      </c>
      <c r="P240" s="100">
        <f t="shared" si="13"/>
        <v>5</v>
      </c>
      <c r="Q240" s="101"/>
      <c r="R240" s="32"/>
      <c r="S240" s="101"/>
      <c r="T240" s="101"/>
      <c r="U240" s="32" t="s">
        <v>380</v>
      </c>
      <c r="V240" s="27"/>
    </row>
    <row r="241" spans="1:22" ht="110.25">
      <c r="A241" s="32" t="s">
        <v>18</v>
      </c>
      <c r="B241" s="101">
        <v>239</v>
      </c>
      <c r="C241" s="32" t="s">
        <v>19</v>
      </c>
      <c r="D241" s="100" t="s">
        <v>701</v>
      </c>
      <c r="E241" s="101" t="s">
        <v>702</v>
      </c>
      <c r="F241" s="100" t="s">
        <v>685</v>
      </c>
      <c r="G241" s="70">
        <v>9</v>
      </c>
      <c r="H241" s="100">
        <v>2</v>
      </c>
      <c r="I241" s="100">
        <v>2</v>
      </c>
      <c r="J241" s="100">
        <v>0</v>
      </c>
      <c r="K241" s="100">
        <v>0</v>
      </c>
      <c r="L241" s="100">
        <v>0</v>
      </c>
      <c r="M241" s="100">
        <v>0</v>
      </c>
      <c r="N241" s="100">
        <v>1</v>
      </c>
      <c r="O241" s="100">
        <v>0</v>
      </c>
      <c r="P241" s="100">
        <f t="shared" si="13"/>
        <v>5</v>
      </c>
      <c r="Q241" s="101"/>
      <c r="R241" s="101"/>
      <c r="S241" s="101"/>
      <c r="T241" s="101"/>
      <c r="U241" s="100" t="s">
        <v>694</v>
      </c>
      <c r="V241" s="28"/>
    </row>
    <row r="242" spans="1:22" ht="110.25">
      <c r="A242" s="32" t="s">
        <v>18</v>
      </c>
      <c r="B242" s="101">
        <v>240</v>
      </c>
      <c r="C242" s="32" t="s">
        <v>19</v>
      </c>
      <c r="D242" s="100" t="s">
        <v>705</v>
      </c>
      <c r="E242" s="74" t="s">
        <v>706</v>
      </c>
      <c r="F242" s="100" t="s">
        <v>685</v>
      </c>
      <c r="G242" s="100">
        <v>9</v>
      </c>
      <c r="H242" s="100">
        <v>2</v>
      </c>
      <c r="I242" s="100">
        <v>3</v>
      </c>
      <c r="J242" s="100">
        <v>0</v>
      </c>
      <c r="K242" s="100">
        <v>0</v>
      </c>
      <c r="L242" s="100">
        <v>0</v>
      </c>
      <c r="M242" s="100">
        <v>0</v>
      </c>
      <c r="N242" s="100">
        <v>0</v>
      </c>
      <c r="O242" s="100">
        <v>0</v>
      </c>
      <c r="P242" s="100">
        <f t="shared" si="13"/>
        <v>5</v>
      </c>
      <c r="Q242" s="101"/>
      <c r="R242" s="101"/>
      <c r="S242" s="101"/>
      <c r="T242" s="101"/>
      <c r="U242" s="100" t="s">
        <v>694</v>
      </c>
      <c r="V242" s="28"/>
    </row>
    <row r="243" spans="1:22" ht="31.5">
      <c r="A243" s="100" t="s">
        <v>18</v>
      </c>
      <c r="B243" s="101">
        <v>241</v>
      </c>
      <c r="C243" s="70" t="s">
        <v>1516</v>
      </c>
      <c r="D243" s="79">
        <v>90039</v>
      </c>
      <c r="E243" s="34" t="s">
        <v>1689</v>
      </c>
      <c r="F243" s="100" t="s">
        <v>1594</v>
      </c>
      <c r="G243" s="100" t="s">
        <v>447</v>
      </c>
      <c r="H243" s="100">
        <v>4</v>
      </c>
      <c r="I243" s="100">
        <v>0</v>
      </c>
      <c r="J243" s="100">
        <v>0</v>
      </c>
      <c r="K243" s="100">
        <v>0</v>
      </c>
      <c r="L243" s="100">
        <v>0</v>
      </c>
      <c r="M243" s="100">
        <v>0</v>
      </c>
      <c r="N243" s="100">
        <v>0</v>
      </c>
      <c r="O243" s="100">
        <v>0</v>
      </c>
      <c r="P243" s="100">
        <f t="shared" si="13"/>
        <v>4</v>
      </c>
      <c r="Q243" s="100"/>
      <c r="R243" s="100"/>
      <c r="S243" s="100"/>
      <c r="T243" s="101"/>
      <c r="U243" s="100" t="s">
        <v>1618</v>
      </c>
    </row>
    <row r="244" spans="1:22" ht="141.75">
      <c r="A244" s="100" t="s">
        <v>18</v>
      </c>
      <c r="B244" s="101">
        <v>242</v>
      </c>
      <c r="C244" s="70" t="s">
        <v>1516</v>
      </c>
      <c r="D244" s="100" t="s">
        <v>1525</v>
      </c>
      <c r="E244" s="56" t="s">
        <v>1526</v>
      </c>
      <c r="F244" s="101" t="s">
        <v>1519</v>
      </c>
      <c r="G244" s="100">
        <v>9</v>
      </c>
      <c r="H244" s="100">
        <v>2</v>
      </c>
      <c r="I244" s="100">
        <v>0</v>
      </c>
      <c r="J244" s="100">
        <v>0</v>
      </c>
      <c r="K244" s="100">
        <v>0</v>
      </c>
      <c r="L244" s="100">
        <v>0</v>
      </c>
      <c r="M244" s="100">
        <v>0</v>
      </c>
      <c r="N244" s="100">
        <v>1</v>
      </c>
      <c r="O244" s="100">
        <v>0</v>
      </c>
      <c r="P244" s="100">
        <f t="shared" si="13"/>
        <v>3</v>
      </c>
      <c r="Q244" s="100"/>
      <c r="R244" s="100"/>
      <c r="S244" s="100"/>
      <c r="T244" s="100"/>
      <c r="U244" s="70" t="s">
        <v>1520</v>
      </c>
    </row>
    <row r="245" spans="1:22" ht="47.25">
      <c r="A245" s="100" t="s">
        <v>18</v>
      </c>
      <c r="B245" s="101">
        <v>243</v>
      </c>
      <c r="C245" s="70" t="s">
        <v>1516</v>
      </c>
      <c r="D245" s="80">
        <v>90016</v>
      </c>
      <c r="E245" s="101" t="s">
        <v>1669</v>
      </c>
      <c r="F245" s="70" t="s">
        <v>1594</v>
      </c>
      <c r="G245" s="101" t="s">
        <v>461</v>
      </c>
      <c r="H245" s="101">
        <v>3</v>
      </c>
      <c r="I245" s="101">
        <v>0</v>
      </c>
      <c r="J245" s="101">
        <v>0</v>
      </c>
      <c r="K245" s="101">
        <v>0</v>
      </c>
      <c r="L245" s="101">
        <v>0</v>
      </c>
      <c r="M245" s="101">
        <v>0</v>
      </c>
      <c r="N245" s="101">
        <v>0</v>
      </c>
      <c r="O245" s="101">
        <v>0</v>
      </c>
      <c r="P245" s="100">
        <f t="shared" si="13"/>
        <v>3</v>
      </c>
      <c r="Q245" s="101"/>
      <c r="R245" s="101"/>
      <c r="S245" s="100"/>
      <c r="T245" s="101"/>
      <c r="U245" s="101" t="s">
        <v>1618</v>
      </c>
    </row>
    <row r="246" spans="1:22" ht="31.5">
      <c r="A246" s="32" t="s">
        <v>18</v>
      </c>
      <c r="B246" s="101">
        <v>244</v>
      </c>
      <c r="C246" s="32" t="s">
        <v>19</v>
      </c>
      <c r="D246" s="100" t="s">
        <v>1127</v>
      </c>
      <c r="E246" s="77" t="s">
        <v>1128</v>
      </c>
      <c r="F246" s="100" t="s">
        <v>1035</v>
      </c>
      <c r="G246" s="101" t="s">
        <v>1126</v>
      </c>
      <c r="H246" s="100">
        <v>2</v>
      </c>
      <c r="I246" s="100">
        <v>0</v>
      </c>
      <c r="J246" s="100">
        <v>0</v>
      </c>
      <c r="K246" s="100">
        <v>0</v>
      </c>
      <c r="L246" s="100">
        <v>0</v>
      </c>
      <c r="M246" s="101">
        <v>0</v>
      </c>
      <c r="N246" s="101">
        <v>0</v>
      </c>
      <c r="O246" s="100">
        <f t="shared" ref="O246:O261" si="14">SUM(L246:N246)</f>
        <v>0</v>
      </c>
      <c r="P246" s="100">
        <f t="shared" si="13"/>
        <v>2</v>
      </c>
      <c r="Q246" s="75"/>
      <c r="R246" s="100"/>
      <c r="S246" s="75"/>
      <c r="T246" s="75"/>
      <c r="U246" s="75" t="s">
        <v>1177</v>
      </c>
    </row>
    <row r="247" spans="1:22" ht="31.5">
      <c r="A247" s="32" t="s">
        <v>18</v>
      </c>
      <c r="B247" s="101">
        <v>245</v>
      </c>
      <c r="C247" s="32" t="s">
        <v>19</v>
      </c>
      <c r="D247" s="70" t="s">
        <v>1129</v>
      </c>
      <c r="E247" s="70" t="s">
        <v>1130</v>
      </c>
      <c r="F247" s="100" t="s">
        <v>1035</v>
      </c>
      <c r="G247" s="101" t="s">
        <v>1126</v>
      </c>
      <c r="H247" s="100">
        <v>2</v>
      </c>
      <c r="I247" s="100">
        <v>0</v>
      </c>
      <c r="J247" s="100">
        <v>0</v>
      </c>
      <c r="K247" s="100">
        <v>0</v>
      </c>
      <c r="L247" s="100">
        <v>0</v>
      </c>
      <c r="M247" s="101">
        <v>0</v>
      </c>
      <c r="N247" s="101">
        <v>0</v>
      </c>
      <c r="O247" s="100">
        <f t="shared" si="14"/>
        <v>0</v>
      </c>
      <c r="P247" s="100">
        <f t="shared" si="13"/>
        <v>2</v>
      </c>
      <c r="Q247" s="75"/>
      <c r="R247" s="100"/>
      <c r="S247" s="75"/>
      <c r="T247" s="75"/>
      <c r="U247" s="75" t="s">
        <v>1177</v>
      </c>
    </row>
    <row r="248" spans="1:22" ht="31.5">
      <c r="A248" s="32" t="s">
        <v>18</v>
      </c>
      <c r="B248" s="101">
        <v>246</v>
      </c>
      <c r="C248" s="32" t="s">
        <v>19</v>
      </c>
      <c r="D248" s="100" t="s">
        <v>1131</v>
      </c>
      <c r="E248" s="101" t="s">
        <v>1132</v>
      </c>
      <c r="F248" s="100" t="s">
        <v>1035</v>
      </c>
      <c r="G248" s="101" t="s">
        <v>1126</v>
      </c>
      <c r="H248" s="100">
        <v>2</v>
      </c>
      <c r="I248" s="100">
        <v>0</v>
      </c>
      <c r="J248" s="100">
        <v>0</v>
      </c>
      <c r="K248" s="100">
        <v>0</v>
      </c>
      <c r="L248" s="100">
        <v>0</v>
      </c>
      <c r="M248" s="101">
        <v>0</v>
      </c>
      <c r="N248" s="101">
        <v>0</v>
      </c>
      <c r="O248" s="100">
        <f t="shared" si="14"/>
        <v>0</v>
      </c>
      <c r="P248" s="100">
        <f t="shared" si="13"/>
        <v>2</v>
      </c>
      <c r="Q248" s="75"/>
      <c r="R248" s="100"/>
      <c r="S248" s="75"/>
      <c r="T248" s="75"/>
      <c r="U248" s="75" t="s">
        <v>1177</v>
      </c>
    </row>
    <row r="249" spans="1:22" ht="47.25">
      <c r="A249" s="32" t="s">
        <v>18</v>
      </c>
      <c r="B249" s="101">
        <v>247</v>
      </c>
      <c r="C249" s="32" t="s">
        <v>19</v>
      </c>
      <c r="D249" s="100" t="s">
        <v>1133</v>
      </c>
      <c r="E249" s="101" t="s">
        <v>1134</v>
      </c>
      <c r="F249" s="100" t="s">
        <v>1035</v>
      </c>
      <c r="G249" s="101" t="s">
        <v>1126</v>
      </c>
      <c r="H249" s="100">
        <v>2</v>
      </c>
      <c r="I249" s="100">
        <v>0</v>
      </c>
      <c r="J249" s="100">
        <v>0</v>
      </c>
      <c r="K249" s="100">
        <v>0</v>
      </c>
      <c r="L249" s="100">
        <v>0</v>
      </c>
      <c r="M249" s="101">
        <v>0</v>
      </c>
      <c r="N249" s="101">
        <v>0</v>
      </c>
      <c r="O249" s="100">
        <f t="shared" si="14"/>
        <v>0</v>
      </c>
      <c r="P249" s="100">
        <f t="shared" si="13"/>
        <v>2</v>
      </c>
      <c r="Q249" s="75"/>
      <c r="R249" s="100"/>
      <c r="S249" s="75"/>
      <c r="T249" s="75"/>
      <c r="U249" s="75" t="s">
        <v>1177</v>
      </c>
    </row>
    <row r="250" spans="1:22" ht="31.5">
      <c r="A250" s="32" t="s">
        <v>18</v>
      </c>
      <c r="B250" s="101">
        <v>248</v>
      </c>
      <c r="C250" s="32" t="s">
        <v>19</v>
      </c>
      <c r="D250" s="100" t="s">
        <v>1135</v>
      </c>
      <c r="E250" s="101" t="s">
        <v>1136</v>
      </c>
      <c r="F250" s="100" t="s">
        <v>1035</v>
      </c>
      <c r="G250" s="101" t="s">
        <v>1126</v>
      </c>
      <c r="H250" s="100">
        <v>2</v>
      </c>
      <c r="I250" s="100">
        <v>0</v>
      </c>
      <c r="J250" s="100">
        <v>0</v>
      </c>
      <c r="K250" s="100">
        <v>0</v>
      </c>
      <c r="L250" s="100">
        <v>0</v>
      </c>
      <c r="M250" s="101">
        <v>0</v>
      </c>
      <c r="N250" s="101">
        <v>0</v>
      </c>
      <c r="O250" s="100">
        <f t="shared" si="14"/>
        <v>0</v>
      </c>
      <c r="P250" s="100">
        <f t="shared" si="13"/>
        <v>2</v>
      </c>
      <c r="Q250" s="75"/>
      <c r="R250" s="100"/>
      <c r="S250" s="75"/>
      <c r="T250" s="75"/>
      <c r="U250" s="75" t="s">
        <v>1177</v>
      </c>
    </row>
    <row r="251" spans="1:22" ht="31.5">
      <c r="A251" s="32" t="s">
        <v>18</v>
      </c>
      <c r="B251" s="101">
        <v>249</v>
      </c>
      <c r="C251" s="32" t="s">
        <v>19</v>
      </c>
      <c r="D251" s="100" t="s">
        <v>1137</v>
      </c>
      <c r="E251" s="101" t="s">
        <v>1138</v>
      </c>
      <c r="F251" s="100" t="s">
        <v>1035</v>
      </c>
      <c r="G251" s="101" t="s">
        <v>1126</v>
      </c>
      <c r="H251" s="100">
        <v>2</v>
      </c>
      <c r="I251" s="100">
        <v>0</v>
      </c>
      <c r="J251" s="100">
        <v>0</v>
      </c>
      <c r="K251" s="100">
        <v>0</v>
      </c>
      <c r="L251" s="100">
        <v>0</v>
      </c>
      <c r="M251" s="101">
        <v>0</v>
      </c>
      <c r="N251" s="101">
        <v>0</v>
      </c>
      <c r="O251" s="100">
        <f t="shared" si="14"/>
        <v>0</v>
      </c>
      <c r="P251" s="100">
        <f t="shared" si="13"/>
        <v>2</v>
      </c>
      <c r="Q251" s="75"/>
      <c r="R251" s="100"/>
      <c r="S251" s="75"/>
      <c r="T251" s="75"/>
      <c r="U251" s="75" t="s">
        <v>1177</v>
      </c>
    </row>
    <row r="252" spans="1:22" ht="31.5">
      <c r="A252" s="32" t="s">
        <v>18</v>
      </c>
      <c r="B252" s="101">
        <v>250</v>
      </c>
      <c r="C252" s="32" t="s">
        <v>19</v>
      </c>
      <c r="D252" s="100" t="s">
        <v>1139</v>
      </c>
      <c r="E252" s="74" t="s">
        <v>1140</v>
      </c>
      <c r="F252" s="100" t="s">
        <v>1035</v>
      </c>
      <c r="G252" s="101" t="s">
        <v>1126</v>
      </c>
      <c r="H252" s="100">
        <v>2</v>
      </c>
      <c r="I252" s="100">
        <v>0</v>
      </c>
      <c r="J252" s="100">
        <v>0</v>
      </c>
      <c r="K252" s="100">
        <v>0</v>
      </c>
      <c r="L252" s="100">
        <v>0</v>
      </c>
      <c r="M252" s="101">
        <v>0</v>
      </c>
      <c r="N252" s="101">
        <v>0</v>
      </c>
      <c r="O252" s="100">
        <f t="shared" si="14"/>
        <v>0</v>
      </c>
      <c r="P252" s="100">
        <f t="shared" si="13"/>
        <v>2</v>
      </c>
      <c r="Q252" s="75"/>
      <c r="R252" s="100"/>
      <c r="S252" s="75"/>
      <c r="T252" s="75"/>
      <c r="U252" s="75" t="s">
        <v>1177</v>
      </c>
    </row>
    <row r="253" spans="1:22" ht="47.25">
      <c r="A253" s="32" t="s">
        <v>18</v>
      </c>
      <c r="B253" s="101">
        <v>251</v>
      </c>
      <c r="C253" s="32" t="s">
        <v>19</v>
      </c>
      <c r="D253" s="100" t="s">
        <v>1141</v>
      </c>
      <c r="E253" s="74" t="s">
        <v>1142</v>
      </c>
      <c r="F253" s="100" t="s">
        <v>1035</v>
      </c>
      <c r="G253" s="101" t="s">
        <v>1126</v>
      </c>
      <c r="H253" s="100">
        <v>2</v>
      </c>
      <c r="I253" s="100">
        <v>0</v>
      </c>
      <c r="J253" s="100">
        <v>0</v>
      </c>
      <c r="K253" s="100">
        <v>0</v>
      </c>
      <c r="L253" s="100">
        <v>0</v>
      </c>
      <c r="M253" s="101">
        <v>0</v>
      </c>
      <c r="N253" s="101">
        <v>0</v>
      </c>
      <c r="O253" s="100">
        <f t="shared" si="14"/>
        <v>0</v>
      </c>
      <c r="P253" s="100">
        <f t="shared" si="13"/>
        <v>2</v>
      </c>
      <c r="Q253" s="75"/>
      <c r="R253" s="100"/>
      <c r="S253" s="75"/>
      <c r="T253" s="75"/>
      <c r="U253" s="75" t="s">
        <v>1177</v>
      </c>
    </row>
    <row r="254" spans="1:22" ht="31.5">
      <c r="A254" s="32" t="s">
        <v>18</v>
      </c>
      <c r="B254" s="101">
        <v>252</v>
      </c>
      <c r="C254" s="32" t="s">
        <v>19</v>
      </c>
      <c r="D254" s="100" t="s">
        <v>1143</v>
      </c>
      <c r="E254" s="101" t="s">
        <v>1144</v>
      </c>
      <c r="F254" s="100" t="s">
        <v>1035</v>
      </c>
      <c r="G254" s="101" t="s">
        <v>1126</v>
      </c>
      <c r="H254" s="100">
        <v>2</v>
      </c>
      <c r="I254" s="100">
        <v>0</v>
      </c>
      <c r="J254" s="100">
        <v>0</v>
      </c>
      <c r="K254" s="100">
        <v>0</v>
      </c>
      <c r="L254" s="100">
        <v>0</v>
      </c>
      <c r="M254" s="101">
        <v>0</v>
      </c>
      <c r="N254" s="101">
        <v>0</v>
      </c>
      <c r="O254" s="100">
        <f t="shared" si="14"/>
        <v>0</v>
      </c>
      <c r="P254" s="100">
        <f t="shared" si="13"/>
        <v>2</v>
      </c>
      <c r="Q254" s="75"/>
      <c r="R254" s="100"/>
      <c r="S254" s="75"/>
      <c r="T254" s="75"/>
      <c r="U254" s="75" t="s">
        <v>1177</v>
      </c>
    </row>
    <row r="255" spans="1:22" ht="31.5">
      <c r="A255" s="32" t="s">
        <v>18</v>
      </c>
      <c r="B255" s="101">
        <v>253</v>
      </c>
      <c r="C255" s="32" t="s">
        <v>19</v>
      </c>
      <c r="D255" s="100" t="s">
        <v>1145</v>
      </c>
      <c r="E255" s="101" t="s">
        <v>1146</v>
      </c>
      <c r="F255" s="100" t="s">
        <v>1035</v>
      </c>
      <c r="G255" s="101" t="s">
        <v>1126</v>
      </c>
      <c r="H255" s="100">
        <v>2</v>
      </c>
      <c r="I255" s="100">
        <v>0</v>
      </c>
      <c r="J255" s="100">
        <v>0</v>
      </c>
      <c r="K255" s="100">
        <v>0</v>
      </c>
      <c r="L255" s="100">
        <v>0</v>
      </c>
      <c r="M255" s="101">
        <v>0</v>
      </c>
      <c r="N255" s="101">
        <v>0</v>
      </c>
      <c r="O255" s="100">
        <f t="shared" si="14"/>
        <v>0</v>
      </c>
      <c r="P255" s="100">
        <f t="shared" si="13"/>
        <v>2</v>
      </c>
      <c r="Q255" s="75"/>
      <c r="R255" s="100"/>
      <c r="S255" s="75"/>
      <c r="T255" s="75"/>
      <c r="U255" s="75" t="s">
        <v>1177</v>
      </c>
    </row>
    <row r="256" spans="1:22" ht="47.25">
      <c r="A256" s="32" t="s">
        <v>18</v>
      </c>
      <c r="B256" s="101">
        <v>254</v>
      </c>
      <c r="C256" s="32" t="s">
        <v>19</v>
      </c>
      <c r="D256" s="70" t="s">
        <v>1147</v>
      </c>
      <c r="E256" s="74" t="s">
        <v>1148</v>
      </c>
      <c r="F256" s="100" t="s">
        <v>1035</v>
      </c>
      <c r="G256" s="101" t="s">
        <v>1126</v>
      </c>
      <c r="H256" s="100">
        <v>2</v>
      </c>
      <c r="I256" s="100">
        <v>0</v>
      </c>
      <c r="J256" s="100">
        <v>0</v>
      </c>
      <c r="K256" s="100">
        <v>0</v>
      </c>
      <c r="L256" s="100">
        <v>0</v>
      </c>
      <c r="M256" s="101">
        <v>0</v>
      </c>
      <c r="N256" s="101">
        <v>0</v>
      </c>
      <c r="O256" s="100">
        <f t="shared" si="14"/>
        <v>0</v>
      </c>
      <c r="P256" s="100">
        <f t="shared" si="13"/>
        <v>2</v>
      </c>
      <c r="Q256" s="75"/>
      <c r="R256" s="100"/>
      <c r="S256" s="75"/>
      <c r="T256" s="75"/>
      <c r="U256" s="75" t="s">
        <v>1177</v>
      </c>
    </row>
    <row r="257" spans="1:21" ht="31.5">
      <c r="A257" s="32" t="s">
        <v>18</v>
      </c>
      <c r="B257" s="101">
        <v>255</v>
      </c>
      <c r="C257" s="32" t="s">
        <v>19</v>
      </c>
      <c r="D257" s="100" t="s">
        <v>1149</v>
      </c>
      <c r="E257" s="74" t="s">
        <v>1150</v>
      </c>
      <c r="F257" s="100" t="s">
        <v>1035</v>
      </c>
      <c r="G257" s="101" t="s">
        <v>1126</v>
      </c>
      <c r="H257" s="100">
        <v>2</v>
      </c>
      <c r="I257" s="100">
        <v>0</v>
      </c>
      <c r="J257" s="100">
        <v>0</v>
      </c>
      <c r="K257" s="100">
        <v>0</v>
      </c>
      <c r="L257" s="100">
        <v>0</v>
      </c>
      <c r="M257" s="101">
        <v>0</v>
      </c>
      <c r="N257" s="101">
        <v>0</v>
      </c>
      <c r="O257" s="100">
        <f t="shared" si="14"/>
        <v>0</v>
      </c>
      <c r="P257" s="100">
        <f t="shared" si="13"/>
        <v>2</v>
      </c>
      <c r="Q257" s="75"/>
      <c r="R257" s="100"/>
      <c r="S257" s="75"/>
      <c r="T257" s="75"/>
      <c r="U257" s="75" t="s">
        <v>1177</v>
      </c>
    </row>
    <row r="258" spans="1:21" ht="31.5">
      <c r="A258" s="32" t="s">
        <v>18</v>
      </c>
      <c r="B258" s="101">
        <v>256</v>
      </c>
      <c r="C258" s="32" t="s">
        <v>19</v>
      </c>
      <c r="D258" s="100" t="s">
        <v>1151</v>
      </c>
      <c r="E258" s="101" t="s">
        <v>1152</v>
      </c>
      <c r="F258" s="100" t="s">
        <v>1035</v>
      </c>
      <c r="G258" s="101" t="s">
        <v>1126</v>
      </c>
      <c r="H258" s="100">
        <v>2</v>
      </c>
      <c r="I258" s="100">
        <v>0</v>
      </c>
      <c r="J258" s="100">
        <v>0</v>
      </c>
      <c r="K258" s="100">
        <v>0</v>
      </c>
      <c r="L258" s="100">
        <v>0</v>
      </c>
      <c r="M258" s="101">
        <v>0</v>
      </c>
      <c r="N258" s="101">
        <v>0</v>
      </c>
      <c r="O258" s="100">
        <f t="shared" si="14"/>
        <v>0</v>
      </c>
      <c r="P258" s="100">
        <f t="shared" si="13"/>
        <v>2</v>
      </c>
      <c r="Q258" s="75"/>
      <c r="R258" s="100"/>
      <c r="S258" s="75"/>
      <c r="T258" s="75"/>
      <c r="U258" s="75" t="s">
        <v>1177</v>
      </c>
    </row>
    <row r="259" spans="1:21" ht="31.5">
      <c r="A259" s="32" t="s">
        <v>18</v>
      </c>
      <c r="B259" s="101">
        <v>257</v>
      </c>
      <c r="C259" s="32" t="s">
        <v>19</v>
      </c>
      <c r="D259" s="70" t="s">
        <v>1153</v>
      </c>
      <c r="E259" s="74" t="s">
        <v>1154</v>
      </c>
      <c r="F259" s="100" t="s">
        <v>1035</v>
      </c>
      <c r="G259" s="101" t="s">
        <v>1126</v>
      </c>
      <c r="H259" s="100">
        <v>2</v>
      </c>
      <c r="I259" s="100">
        <v>0</v>
      </c>
      <c r="J259" s="100">
        <v>0</v>
      </c>
      <c r="K259" s="100">
        <v>0</v>
      </c>
      <c r="L259" s="100">
        <v>0</v>
      </c>
      <c r="M259" s="101">
        <v>0</v>
      </c>
      <c r="N259" s="101">
        <v>0</v>
      </c>
      <c r="O259" s="100">
        <f t="shared" si="14"/>
        <v>0</v>
      </c>
      <c r="P259" s="100">
        <f t="shared" si="13"/>
        <v>2</v>
      </c>
      <c r="Q259" s="75"/>
      <c r="R259" s="100"/>
      <c r="S259" s="75"/>
      <c r="T259" s="75"/>
      <c r="U259" s="75" t="s">
        <v>1177</v>
      </c>
    </row>
    <row r="260" spans="1:21" ht="31.5">
      <c r="A260" s="32" t="s">
        <v>18</v>
      </c>
      <c r="B260" s="101">
        <v>258</v>
      </c>
      <c r="C260" s="32" t="s">
        <v>19</v>
      </c>
      <c r="D260" s="70" t="s">
        <v>1155</v>
      </c>
      <c r="E260" s="70" t="s">
        <v>1156</v>
      </c>
      <c r="F260" s="100" t="s">
        <v>1035</v>
      </c>
      <c r="G260" s="101" t="s">
        <v>1126</v>
      </c>
      <c r="H260" s="100">
        <v>2</v>
      </c>
      <c r="I260" s="100">
        <v>0</v>
      </c>
      <c r="J260" s="100">
        <v>0</v>
      </c>
      <c r="K260" s="100">
        <v>0</v>
      </c>
      <c r="L260" s="100">
        <v>0</v>
      </c>
      <c r="M260" s="101">
        <v>0</v>
      </c>
      <c r="N260" s="101">
        <v>0</v>
      </c>
      <c r="O260" s="100">
        <f t="shared" si="14"/>
        <v>0</v>
      </c>
      <c r="P260" s="100">
        <f t="shared" si="13"/>
        <v>2</v>
      </c>
      <c r="Q260" s="75"/>
      <c r="R260" s="100"/>
      <c r="S260" s="75"/>
      <c r="T260" s="75"/>
      <c r="U260" s="75" t="s">
        <v>1177</v>
      </c>
    </row>
    <row r="261" spans="1:21" ht="31.5">
      <c r="A261" s="32" t="s">
        <v>18</v>
      </c>
      <c r="B261" s="101">
        <v>259</v>
      </c>
      <c r="C261" s="32" t="s">
        <v>19</v>
      </c>
      <c r="D261" s="70" t="s">
        <v>1157</v>
      </c>
      <c r="E261" s="70" t="s">
        <v>1158</v>
      </c>
      <c r="F261" s="100" t="s">
        <v>1035</v>
      </c>
      <c r="G261" s="101" t="s">
        <v>1126</v>
      </c>
      <c r="H261" s="100">
        <v>2</v>
      </c>
      <c r="I261" s="100">
        <v>0</v>
      </c>
      <c r="J261" s="100">
        <v>0</v>
      </c>
      <c r="K261" s="100">
        <v>0</v>
      </c>
      <c r="L261" s="100">
        <v>0</v>
      </c>
      <c r="M261" s="101">
        <v>0</v>
      </c>
      <c r="N261" s="101">
        <v>0</v>
      </c>
      <c r="O261" s="100">
        <f t="shared" si="14"/>
        <v>0</v>
      </c>
      <c r="P261" s="100">
        <f t="shared" si="13"/>
        <v>2</v>
      </c>
      <c r="Q261" s="75"/>
      <c r="R261" s="100"/>
      <c r="S261" s="75"/>
      <c r="T261" s="75"/>
      <c r="U261" s="75" t="s">
        <v>1177</v>
      </c>
    </row>
    <row r="262" spans="1:21" ht="110.25">
      <c r="A262" s="32" t="s">
        <v>18</v>
      </c>
      <c r="B262" s="101">
        <v>260</v>
      </c>
      <c r="C262" s="32" t="s">
        <v>19</v>
      </c>
      <c r="D262" s="100" t="s">
        <v>1350</v>
      </c>
      <c r="E262" s="100" t="s">
        <v>1351</v>
      </c>
      <c r="F262" s="100" t="s">
        <v>1340</v>
      </c>
      <c r="G262" s="100">
        <v>9</v>
      </c>
      <c r="H262" s="100">
        <v>1</v>
      </c>
      <c r="I262" s="100">
        <v>1</v>
      </c>
      <c r="J262" s="100">
        <v>0</v>
      </c>
      <c r="K262" s="100">
        <v>0</v>
      </c>
      <c r="L262" s="100">
        <v>0</v>
      </c>
      <c r="M262" s="100">
        <v>0</v>
      </c>
      <c r="N262" s="100">
        <v>0</v>
      </c>
      <c r="O262" s="100">
        <v>0</v>
      </c>
      <c r="P262" s="100">
        <f t="shared" si="13"/>
        <v>2</v>
      </c>
      <c r="Q262" s="100"/>
      <c r="R262" s="101"/>
      <c r="S262" s="100"/>
      <c r="T262" s="101"/>
      <c r="U262" s="101" t="s">
        <v>1341</v>
      </c>
    </row>
    <row r="263" spans="1:21" ht="31.5">
      <c r="A263" s="32" t="s">
        <v>18</v>
      </c>
      <c r="B263" s="101">
        <v>261</v>
      </c>
      <c r="C263" s="32" t="s">
        <v>19</v>
      </c>
      <c r="D263" s="100" t="s">
        <v>1122</v>
      </c>
      <c r="E263" s="74" t="s">
        <v>1123</v>
      </c>
      <c r="F263" s="100" t="s">
        <v>1035</v>
      </c>
      <c r="G263" s="100" t="s">
        <v>1112</v>
      </c>
      <c r="H263" s="100">
        <v>0</v>
      </c>
      <c r="I263" s="100">
        <v>1</v>
      </c>
      <c r="J263" s="100">
        <v>0</v>
      </c>
      <c r="K263" s="100">
        <v>0</v>
      </c>
      <c r="L263" s="100">
        <v>0</v>
      </c>
      <c r="M263" s="101">
        <v>0</v>
      </c>
      <c r="N263" s="101">
        <v>0</v>
      </c>
      <c r="O263" s="100">
        <f>SUM(L263:N263)</f>
        <v>0</v>
      </c>
      <c r="P263" s="100">
        <f t="shared" si="13"/>
        <v>1</v>
      </c>
      <c r="Q263" s="75"/>
      <c r="R263" s="100"/>
      <c r="S263" s="75"/>
      <c r="T263" s="75"/>
      <c r="U263" s="75" t="s">
        <v>1177</v>
      </c>
    </row>
    <row r="264" spans="1:21" ht="31.5">
      <c r="A264" s="32" t="s">
        <v>18</v>
      </c>
      <c r="B264" s="101">
        <v>262</v>
      </c>
      <c r="C264" s="32" t="s">
        <v>19</v>
      </c>
      <c r="D264" s="100" t="s">
        <v>1113</v>
      </c>
      <c r="E264" s="100" t="s">
        <v>1114</v>
      </c>
      <c r="F264" s="100"/>
      <c r="G264" s="100"/>
      <c r="H264" s="100"/>
      <c r="I264" s="100"/>
      <c r="J264" s="100"/>
      <c r="K264" s="100"/>
      <c r="L264" s="100"/>
      <c r="M264" s="100"/>
      <c r="N264" s="100"/>
      <c r="O264" s="100">
        <f>SUM(L264:N264)</f>
        <v>0</v>
      </c>
      <c r="P264" s="100">
        <f t="shared" si="13"/>
        <v>0</v>
      </c>
      <c r="Q264" s="75"/>
      <c r="R264" s="100"/>
      <c r="S264" s="75"/>
      <c r="T264" s="75"/>
      <c r="U264" s="75" t="s">
        <v>1177</v>
      </c>
    </row>
    <row r="265" spans="1:21" ht="141.75">
      <c r="A265" s="100" t="s">
        <v>18</v>
      </c>
      <c r="B265" s="101">
        <v>263</v>
      </c>
      <c r="C265" s="70" t="s">
        <v>1516</v>
      </c>
      <c r="D265" s="100" t="s">
        <v>1907</v>
      </c>
      <c r="E265" s="74" t="s">
        <v>1908</v>
      </c>
      <c r="F265" s="101" t="s">
        <v>1784</v>
      </c>
      <c r="G265" s="100" t="s">
        <v>1758</v>
      </c>
      <c r="H265" s="100">
        <v>0</v>
      </c>
      <c r="I265" s="100">
        <v>0</v>
      </c>
      <c r="J265" s="100">
        <v>0</v>
      </c>
      <c r="K265" s="100">
        <v>0</v>
      </c>
      <c r="L265" s="100">
        <v>0</v>
      </c>
      <c r="M265" s="100">
        <v>0</v>
      </c>
      <c r="N265" s="100">
        <v>0</v>
      </c>
      <c r="O265" s="100">
        <v>0</v>
      </c>
      <c r="P265" s="100">
        <v>0</v>
      </c>
      <c r="Q265" s="100"/>
      <c r="R265" s="100"/>
      <c r="S265" s="100"/>
      <c r="T265" s="100"/>
      <c r="U265" s="101" t="s">
        <v>1785</v>
      </c>
    </row>
    <row r="266" spans="1:21" ht="141.75">
      <c r="A266" s="100" t="s">
        <v>18</v>
      </c>
      <c r="B266" s="101">
        <v>264</v>
      </c>
      <c r="C266" s="70" t="s">
        <v>1516</v>
      </c>
      <c r="D266" s="70" t="s">
        <v>1909</v>
      </c>
      <c r="E266" s="74" t="s">
        <v>1910</v>
      </c>
      <c r="F266" s="101" t="s">
        <v>1784</v>
      </c>
      <c r="G266" s="100" t="s">
        <v>1758</v>
      </c>
      <c r="H266" s="100">
        <v>0</v>
      </c>
      <c r="I266" s="100">
        <v>0</v>
      </c>
      <c r="J266" s="100">
        <v>0</v>
      </c>
      <c r="K266" s="100">
        <v>0</v>
      </c>
      <c r="L266" s="100">
        <v>0</v>
      </c>
      <c r="M266" s="100">
        <v>0</v>
      </c>
      <c r="N266" s="100">
        <v>0</v>
      </c>
      <c r="O266" s="100">
        <v>0</v>
      </c>
      <c r="P266" s="100">
        <v>0</v>
      </c>
      <c r="Q266" s="32"/>
      <c r="R266" s="32"/>
      <c r="S266" s="32"/>
      <c r="T266" s="32"/>
      <c r="U266" s="101" t="s">
        <v>1785</v>
      </c>
    </row>
    <row r="267" spans="1:21" ht="141.75">
      <c r="A267" s="100" t="s">
        <v>18</v>
      </c>
      <c r="B267" s="101">
        <v>265</v>
      </c>
      <c r="C267" s="70" t="s">
        <v>1516</v>
      </c>
      <c r="D267" s="100" t="s">
        <v>1911</v>
      </c>
      <c r="E267" s="74" t="s">
        <v>1912</v>
      </c>
      <c r="F267" s="101" t="s">
        <v>1784</v>
      </c>
      <c r="G267" s="100" t="s">
        <v>1758</v>
      </c>
      <c r="H267" s="100">
        <v>0</v>
      </c>
      <c r="I267" s="100">
        <v>0</v>
      </c>
      <c r="J267" s="100">
        <v>0</v>
      </c>
      <c r="K267" s="100">
        <v>0</v>
      </c>
      <c r="L267" s="100">
        <v>0</v>
      </c>
      <c r="M267" s="100">
        <v>0</v>
      </c>
      <c r="N267" s="100">
        <v>0</v>
      </c>
      <c r="O267" s="100">
        <v>0</v>
      </c>
      <c r="P267" s="100">
        <v>0</v>
      </c>
      <c r="Q267" s="101"/>
      <c r="R267" s="101"/>
      <c r="S267" s="101"/>
      <c r="T267" s="101"/>
      <c r="U267" s="101" t="s">
        <v>1785</v>
      </c>
    </row>
    <row r="268" spans="1:21" ht="141.75">
      <c r="A268" s="100" t="s">
        <v>18</v>
      </c>
      <c r="B268" s="101">
        <v>266</v>
      </c>
      <c r="C268" s="70" t="s">
        <v>1516</v>
      </c>
      <c r="D268" s="100" t="s">
        <v>1790</v>
      </c>
      <c r="E268" s="74" t="s">
        <v>1913</v>
      </c>
      <c r="F268" s="101" t="s">
        <v>1784</v>
      </c>
      <c r="G268" s="100" t="s">
        <v>1758</v>
      </c>
      <c r="H268" s="100">
        <v>0</v>
      </c>
      <c r="I268" s="100">
        <v>0</v>
      </c>
      <c r="J268" s="100">
        <v>0</v>
      </c>
      <c r="K268" s="100">
        <v>0</v>
      </c>
      <c r="L268" s="100">
        <v>0</v>
      </c>
      <c r="M268" s="100">
        <v>0</v>
      </c>
      <c r="N268" s="100">
        <v>0</v>
      </c>
      <c r="O268" s="100">
        <v>0</v>
      </c>
      <c r="P268" s="100">
        <v>0</v>
      </c>
      <c r="Q268" s="101"/>
      <c r="R268" s="101"/>
      <c r="S268" s="101"/>
      <c r="T268" s="101"/>
      <c r="U268" s="101" t="s">
        <v>1785</v>
      </c>
    </row>
    <row r="269" spans="1:21" ht="141.75">
      <c r="A269" s="100" t="s">
        <v>18</v>
      </c>
      <c r="B269" s="101">
        <v>267</v>
      </c>
      <c r="C269" s="70" t="s">
        <v>1516</v>
      </c>
      <c r="D269" s="100" t="s">
        <v>1914</v>
      </c>
      <c r="E269" s="74" t="s">
        <v>1915</v>
      </c>
      <c r="F269" s="101" t="s">
        <v>1784</v>
      </c>
      <c r="G269" s="100" t="s">
        <v>1758</v>
      </c>
      <c r="H269" s="100">
        <v>0</v>
      </c>
      <c r="I269" s="100">
        <v>0</v>
      </c>
      <c r="J269" s="100">
        <v>0</v>
      </c>
      <c r="K269" s="100">
        <v>0</v>
      </c>
      <c r="L269" s="100">
        <v>0</v>
      </c>
      <c r="M269" s="100">
        <v>0</v>
      </c>
      <c r="N269" s="100">
        <v>0</v>
      </c>
      <c r="O269" s="100">
        <v>0</v>
      </c>
      <c r="P269" s="100">
        <v>0</v>
      </c>
      <c r="Q269" s="101"/>
      <c r="R269" s="100"/>
      <c r="S269" s="101"/>
      <c r="T269" s="101"/>
      <c r="U269" s="101" t="s">
        <v>1785</v>
      </c>
    </row>
    <row r="270" spans="1:21" ht="141.75">
      <c r="A270" s="100" t="s">
        <v>18</v>
      </c>
      <c r="B270" s="101">
        <v>268</v>
      </c>
      <c r="C270" s="70" t="s">
        <v>1516</v>
      </c>
      <c r="D270" s="100" t="s">
        <v>1916</v>
      </c>
      <c r="E270" s="74" t="s">
        <v>1917</v>
      </c>
      <c r="F270" s="101" t="s">
        <v>1784</v>
      </c>
      <c r="G270" s="100" t="s">
        <v>1758</v>
      </c>
      <c r="H270" s="100">
        <v>0</v>
      </c>
      <c r="I270" s="100">
        <v>0</v>
      </c>
      <c r="J270" s="100">
        <v>0</v>
      </c>
      <c r="K270" s="100">
        <v>0</v>
      </c>
      <c r="L270" s="100">
        <v>0</v>
      </c>
      <c r="M270" s="100">
        <v>0</v>
      </c>
      <c r="N270" s="100">
        <v>0</v>
      </c>
      <c r="O270" s="100">
        <v>0</v>
      </c>
      <c r="P270" s="100">
        <v>0</v>
      </c>
      <c r="Q270" s="101"/>
      <c r="R270" s="101"/>
      <c r="S270" s="101"/>
      <c r="T270" s="101"/>
      <c r="U270" s="101" t="s">
        <v>1785</v>
      </c>
    </row>
    <row r="271" spans="1:21" ht="141.75">
      <c r="A271" s="100" t="s">
        <v>18</v>
      </c>
      <c r="B271" s="101">
        <v>269</v>
      </c>
      <c r="C271" s="70" t="s">
        <v>1516</v>
      </c>
      <c r="D271" s="70" t="s">
        <v>1918</v>
      </c>
      <c r="E271" s="74" t="s">
        <v>1919</v>
      </c>
      <c r="F271" s="101" t="s">
        <v>1784</v>
      </c>
      <c r="G271" s="100" t="s">
        <v>1758</v>
      </c>
      <c r="H271" s="100">
        <v>0</v>
      </c>
      <c r="I271" s="100">
        <v>0</v>
      </c>
      <c r="J271" s="100">
        <v>0</v>
      </c>
      <c r="K271" s="100">
        <v>0</v>
      </c>
      <c r="L271" s="100">
        <v>0</v>
      </c>
      <c r="M271" s="100">
        <v>0</v>
      </c>
      <c r="N271" s="100">
        <v>0</v>
      </c>
      <c r="O271" s="100">
        <v>0</v>
      </c>
      <c r="P271" s="100">
        <v>0</v>
      </c>
      <c r="Q271" s="101"/>
      <c r="R271" s="101"/>
      <c r="S271" s="101"/>
      <c r="T271" s="101"/>
      <c r="U271" s="101" t="s">
        <v>1785</v>
      </c>
    </row>
    <row r="272" spans="1:21" ht="141.75">
      <c r="A272" s="100" t="s">
        <v>18</v>
      </c>
      <c r="B272" s="101">
        <v>270</v>
      </c>
      <c r="C272" s="70" t="s">
        <v>1516</v>
      </c>
      <c r="D272" s="100" t="s">
        <v>1920</v>
      </c>
      <c r="E272" s="74" t="s">
        <v>1921</v>
      </c>
      <c r="F272" s="101" t="s">
        <v>1784</v>
      </c>
      <c r="G272" s="100" t="s">
        <v>1758</v>
      </c>
      <c r="H272" s="100">
        <v>0</v>
      </c>
      <c r="I272" s="100">
        <v>0</v>
      </c>
      <c r="J272" s="100">
        <v>0</v>
      </c>
      <c r="K272" s="100">
        <v>0</v>
      </c>
      <c r="L272" s="100">
        <v>0</v>
      </c>
      <c r="M272" s="100">
        <v>0</v>
      </c>
      <c r="N272" s="100">
        <v>0</v>
      </c>
      <c r="O272" s="100">
        <v>0</v>
      </c>
      <c r="P272" s="100">
        <v>0</v>
      </c>
      <c r="Q272" s="101"/>
      <c r="R272" s="101"/>
      <c r="S272" s="101"/>
      <c r="T272" s="100"/>
      <c r="U272" s="101" t="s">
        <v>1785</v>
      </c>
    </row>
    <row r="273" spans="1:21" ht="141.75">
      <c r="A273" s="100" t="s">
        <v>18</v>
      </c>
      <c r="B273" s="101">
        <v>271</v>
      </c>
      <c r="C273" s="70" t="s">
        <v>1516</v>
      </c>
      <c r="D273" s="100" t="s">
        <v>1924</v>
      </c>
      <c r="E273" s="74" t="s">
        <v>1925</v>
      </c>
      <c r="F273" s="101" t="s">
        <v>1784</v>
      </c>
      <c r="G273" s="100" t="s">
        <v>1758</v>
      </c>
      <c r="H273" s="100">
        <v>0</v>
      </c>
      <c r="I273" s="100">
        <v>0</v>
      </c>
      <c r="J273" s="100">
        <v>0</v>
      </c>
      <c r="K273" s="100">
        <v>0</v>
      </c>
      <c r="L273" s="100">
        <v>0</v>
      </c>
      <c r="M273" s="100">
        <v>0</v>
      </c>
      <c r="N273" s="100">
        <v>0</v>
      </c>
      <c r="O273" s="100">
        <v>0</v>
      </c>
      <c r="P273" s="100">
        <v>0</v>
      </c>
      <c r="Q273" s="101"/>
      <c r="R273" s="101"/>
      <c r="S273" s="101"/>
      <c r="T273" s="101"/>
      <c r="U273" s="101" t="s">
        <v>1785</v>
      </c>
    </row>
    <row r="274" spans="1:21" ht="141.75">
      <c r="A274" s="100" t="s">
        <v>18</v>
      </c>
      <c r="B274" s="101">
        <v>272</v>
      </c>
      <c r="C274" s="70" t="s">
        <v>1516</v>
      </c>
      <c r="D274" s="100" t="s">
        <v>1926</v>
      </c>
      <c r="E274" s="74" t="s">
        <v>1927</v>
      </c>
      <c r="F274" s="101" t="s">
        <v>1784</v>
      </c>
      <c r="G274" s="100" t="s">
        <v>1758</v>
      </c>
      <c r="H274" s="100">
        <v>0</v>
      </c>
      <c r="I274" s="100">
        <v>0</v>
      </c>
      <c r="J274" s="100">
        <v>0</v>
      </c>
      <c r="K274" s="100">
        <v>0</v>
      </c>
      <c r="L274" s="100">
        <v>0</v>
      </c>
      <c r="M274" s="100">
        <v>0</v>
      </c>
      <c r="N274" s="100">
        <v>0</v>
      </c>
      <c r="O274" s="100">
        <v>0</v>
      </c>
      <c r="P274" s="100">
        <v>0</v>
      </c>
      <c r="Q274" s="101"/>
      <c r="R274" s="101"/>
      <c r="S274" s="101"/>
      <c r="T274" s="101"/>
      <c r="U274" s="101" t="s">
        <v>1785</v>
      </c>
    </row>
    <row r="275" spans="1:21" ht="141.75">
      <c r="A275" s="100" t="s">
        <v>18</v>
      </c>
      <c r="B275" s="101">
        <v>273</v>
      </c>
      <c r="C275" s="70" t="s">
        <v>1516</v>
      </c>
      <c r="D275" s="100" t="s">
        <v>1928</v>
      </c>
      <c r="E275" s="74" t="s">
        <v>1929</v>
      </c>
      <c r="F275" s="101" t="s">
        <v>1784</v>
      </c>
      <c r="G275" s="100" t="s">
        <v>1758</v>
      </c>
      <c r="H275" s="100">
        <v>0</v>
      </c>
      <c r="I275" s="100">
        <v>0</v>
      </c>
      <c r="J275" s="100">
        <v>0</v>
      </c>
      <c r="K275" s="100">
        <v>0</v>
      </c>
      <c r="L275" s="100">
        <v>0</v>
      </c>
      <c r="M275" s="100">
        <v>0</v>
      </c>
      <c r="N275" s="100">
        <v>0</v>
      </c>
      <c r="O275" s="100">
        <v>0</v>
      </c>
      <c r="P275" s="100">
        <v>0</v>
      </c>
      <c r="Q275" s="101"/>
      <c r="R275" s="101"/>
      <c r="S275" s="101"/>
      <c r="T275" s="101"/>
      <c r="U275" s="101" t="s">
        <v>1785</v>
      </c>
    </row>
    <row r="276" spans="1:21" ht="141.75">
      <c r="A276" s="100" t="s">
        <v>18</v>
      </c>
      <c r="B276" s="101">
        <v>274</v>
      </c>
      <c r="C276" s="70" t="s">
        <v>1516</v>
      </c>
      <c r="D276" s="70" t="s">
        <v>1936</v>
      </c>
      <c r="E276" s="74" t="s">
        <v>1937</v>
      </c>
      <c r="F276" s="101" t="s">
        <v>1784</v>
      </c>
      <c r="G276" s="100" t="s">
        <v>1758</v>
      </c>
      <c r="H276" s="100">
        <v>0</v>
      </c>
      <c r="I276" s="100">
        <v>0</v>
      </c>
      <c r="J276" s="100">
        <v>0</v>
      </c>
      <c r="K276" s="100">
        <v>0</v>
      </c>
      <c r="L276" s="100">
        <v>0</v>
      </c>
      <c r="M276" s="100">
        <v>0</v>
      </c>
      <c r="N276" s="100">
        <v>0</v>
      </c>
      <c r="O276" s="100">
        <v>0</v>
      </c>
      <c r="P276" s="100">
        <v>0</v>
      </c>
      <c r="Q276" s="101"/>
      <c r="R276" s="100"/>
      <c r="S276" s="101"/>
      <c r="T276" s="101"/>
      <c r="U276" s="101" t="s">
        <v>1785</v>
      </c>
    </row>
    <row r="277" spans="1:21" ht="141.75">
      <c r="A277" s="100" t="s">
        <v>18</v>
      </c>
      <c r="B277" s="101">
        <v>275</v>
      </c>
      <c r="C277" s="70" t="s">
        <v>1516</v>
      </c>
      <c r="D277" s="100" t="s">
        <v>1938</v>
      </c>
      <c r="E277" s="74" t="s">
        <v>1939</v>
      </c>
      <c r="F277" s="101" t="s">
        <v>1784</v>
      </c>
      <c r="G277" s="100" t="s">
        <v>1758</v>
      </c>
      <c r="H277" s="100">
        <v>0</v>
      </c>
      <c r="I277" s="100">
        <v>0</v>
      </c>
      <c r="J277" s="100">
        <v>0</v>
      </c>
      <c r="K277" s="100">
        <v>0</v>
      </c>
      <c r="L277" s="100">
        <v>0</v>
      </c>
      <c r="M277" s="100">
        <v>0</v>
      </c>
      <c r="N277" s="100">
        <v>0</v>
      </c>
      <c r="O277" s="100">
        <v>0</v>
      </c>
      <c r="P277" s="100">
        <v>0</v>
      </c>
      <c r="Q277" s="101"/>
      <c r="R277" s="101"/>
      <c r="S277" s="101"/>
      <c r="T277" s="101"/>
      <c r="U277" s="101" t="s">
        <v>1785</v>
      </c>
    </row>
    <row r="278" spans="1:21" ht="141.75">
      <c r="A278" s="100" t="s">
        <v>18</v>
      </c>
      <c r="B278" s="101">
        <v>276</v>
      </c>
      <c r="C278" s="70" t="s">
        <v>1516</v>
      </c>
      <c r="D278" s="100" t="s">
        <v>1940</v>
      </c>
      <c r="E278" s="74" t="s">
        <v>1941</v>
      </c>
      <c r="F278" s="101" t="s">
        <v>1784</v>
      </c>
      <c r="G278" s="100" t="s">
        <v>1758</v>
      </c>
      <c r="H278" s="100">
        <v>0</v>
      </c>
      <c r="I278" s="100">
        <v>0</v>
      </c>
      <c r="J278" s="100">
        <v>0</v>
      </c>
      <c r="K278" s="100">
        <v>0</v>
      </c>
      <c r="L278" s="100">
        <v>0</v>
      </c>
      <c r="M278" s="100">
        <v>0</v>
      </c>
      <c r="N278" s="100">
        <v>0</v>
      </c>
      <c r="O278" s="100">
        <v>0</v>
      </c>
      <c r="P278" s="100">
        <v>0</v>
      </c>
      <c r="Q278" s="70"/>
      <c r="R278" s="70"/>
      <c r="S278" s="70"/>
      <c r="T278" s="101"/>
      <c r="U278" s="101" t="s">
        <v>1785</v>
      </c>
    </row>
    <row r="279" spans="1:21" ht="141.75">
      <c r="A279" s="100" t="s">
        <v>18</v>
      </c>
      <c r="B279" s="101">
        <v>277</v>
      </c>
      <c r="C279" s="70" t="s">
        <v>1516</v>
      </c>
      <c r="D279" s="70" t="s">
        <v>1942</v>
      </c>
      <c r="E279" s="74" t="s">
        <v>1943</v>
      </c>
      <c r="F279" s="101" t="s">
        <v>1784</v>
      </c>
      <c r="G279" s="100" t="s">
        <v>1758</v>
      </c>
      <c r="H279" s="100">
        <v>0</v>
      </c>
      <c r="I279" s="100">
        <v>0</v>
      </c>
      <c r="J279" s="100">
        <v>0</v>
      </c>
      <c r="K279" s="100">
        <v>0</v>
      </c>
      <c r="L279" s="100">
        <v>0</v>
      </c>
      <c r="M279" s="100">
        <v>0</v>
      </c>
      <c r="N279" s="100">
        <v>0</v>
      </c>
      <c r="O279" s="100">
        <v>0</v>
      </c>
      <c r="P279" s="100">
        <v>0</v>
      </c>
      <c r="Q279" s="101"/>
      <c r="R279" s="101"/>
      <c r="S279" s="101"/>
      <c r="T279" s="101"/>
      <c r="U279" s="101" t="s">
        <v>1785</v>
      </c>
    </row>
    <row r="280" spans="1:21" ht="141.75">
      <c r="A280" s="100" t="s">
        <v>18</v>
      </c>
      <c r="B280" s="101">
        <v>278</v>
      </c>
      <c r="C280" s="70" t="s">
        <v>1516</v>
      </c>
      <c r="D280" s="70" t="s">
        <v>1944</v>
      </c>
      <c r="E280" s="74" t="s">
        <v>1945</v>
      </c>
      <c r="F280" s="101" t="s">
        <v>1784</v>
      </c>
      <c r="G280" s="100" t="s">
        <v>1758</v>
      </c>
      <c r="H280" s="100">
        <v>0</v>
      </c>
      <c r="I280" s="100">
        <v>0</v>
      </c>
      <c r="J280" s="100">
        <v>0</v>
      </c>
      <c r="K280" s="100">
        <v>0</v>
      </c>
      <c r="L280" s="100">
        <v>0</v>
      </c>
      <c r="M280" s="100">
        <v>0</v>
      </c>
      <c r="N280" s="100">
        <v>0</v>
      </c>
      <c r="O280" s="100">
        <v>0</v>
      </c>
      <c r="P280" s="100">
        <v>0</v>
      </c>
      <c r="Q280" s="101"/>
      <c r="R280" s="101"/>
      <c r="S280" s="101"/>
      <c r="T280" s="101"/>
      <c r="U280" s="101" t="s">
        <v>1785</v>
      </c>
    </row>
    <row r="281" spans="1:21" ht="141.75">
      <c r="A281" s="100" t="s">
        <v>18</v>
      </c>
      <c r="B281" s="101">
        <v>279</v>
      </c>
      <c r="C281" s="70" t="s">
        <v>1516</v>
      </c>
      <c r="D281" s="70" t="s">
        <v>1946</v>
      </c>
      <c r="E281" s="74" t="s">
        <v>1947</v>
      </c>
      <c r="F281" s="101" t="s">
        <v>1784</v>
      </c>
      <c r="G281" s="100" t="s">
        <v>1758</v>
      </c>
      <c r="H281" s="100">
        <v>0</v>
      </c>
      <c r="I281" s="100">
        <v>0</v>
      </c>
      <c r="J281" s="100">
        <v>0</v>
      </c>
      <c r="K281" s="100">
        <v>0</v>
      </c>
      <c r="L281" s="100">
        <v>0</v>
      </c>
      <c r="M281" s="100">
        <v>0</v>
      </c>
      <c r="N281" s="100">
        <v>0</v>
      </c>
      <c r="O281" s="100">
        <v>0</v>
      </c>
      <c r="P281" s="100">
        <v>0</v>
      </c>
      <c r="Q281" s="70"/>
      <c r="R281" s="70"/>
      <c r="S281" s="70"/>
      <c r="T281" s="101"/>
      <c r="U281" s="101" t="s">
        <v>1785</v>
      </c>
    </row>
    <row r="282" spans="1:21" ht="141.75">
      <c r="A282" s="100" t="s">
        <v>18</v>
      </c>
      <c r="B282" s="101">
        <v>280</v>
      </c>
      <c r="C282" s="70" t="s">
        <v>1516</v>
      </c>
      <c r="D282" s="100" t="s">
        <v>1948</v>
      </c>
      <c r="E282" s="74" t="s">
        <v>1949</v>
      </c>
      <c r="F282" s="101" t="s">
        <v>1784</v>
      </c>
      <c r="G282" s="100" t="s">
        <v>1758</v>
      </c>
      <c r="H282" s="100">
        <v>0</v>
      </c>
      <c r="I282" s="100">
        <v>0</v>
      </c>
      <c r="J282" s="100">
        <v>0</v>
      </c>
      <c r="K282" s="100">
        <v>0</v>
      </c>
      <c r="L282" s="100">
        <v>0</v>
      </c>
      <c r="M282" s="100">
        <v>0</v>
      </c>
      <c r="N282" s="100">
        <v>0</v>
      </c>
      <c r="O282" s="100">
        <v>0</v>
      </c>
      <c r="P282" s="100">
        <v>0</v>
      </c>
      <c r="Q282" s="70"/>
      <c r="R282" s="70"/>
      <c r="S282" s="101"/>
      <c r="T282" s="101"/>
      <c r="U282" s="101" t="s">
        <v>1785</v>
      </c>
    </row>
    <row r="283" spans="1:21" ht="141.75">
      <c r="A283" s="100" t="s">
        <v>18</v>
      </c>
      <c r="B283" s="101">
        <v>281</v>
      </c>
      <c r="C283" s="70" t="s">
        <v>1516</v>
      </c>
      <c r="D283" s="100" t="s">
        <v>1952</v>
      </c>
      <c r="E283" s="74" t="s">
        <v>1953</v>
      </c>
      <c r="F283" s="101" t="s">
        <v>1784</v>
      </c>
      <c r="G283" s="100" t="s">
        <v>1758</v>
      </c>
      <c r="H283" s="100">
        <v>0</v>
      </c>
      <c r="I283" s="100">
        <v>0</v>
      </c>
      <c r="J283" s="100">
        <v>0</v>
      </c>
      <c r="K283" s="100">
        <v>0</v>
      </c>
      <c r="L283" s="100">
        <v>0</v>
      </c>
      <c r="M283" s="100">
        <v>0</v>
      </c>
      <c r="N283" s="100">
        <v>0</v>
      </c>
      <c r="O283" s="100">
        <v>0</v>
      </c>
      <c r="P283" s="100">
        <v>0</v>
      </c>
      <c r="Q283" s="101"/>
      <c r="R283" s="101"/>
      <c r="S283" s="101"/>
      <c r="T283" s="101"/>
      <c r="U283" s="101" t="s">
        <v>1785</v>
      </c>
    </row>
    <row r="284" spans="1:21" ht="141.75">
      <c r="A284" s="100" t="s">
        <v>18</v>
      </c>
      <c r="B284" s="101">
        <v>282</v>
      </c>
      <c r="C284" s="70" t="s">
        <v>1516</v>
      </c>
      <c r="D284" s="70" t="s">
        <v>1954</v>
      </c>
      <c r="E284" s="74" t="s">
        <v>1955</v>
      </c>
      <c r="F284" s="101" t="s">
        <v>1784</v>
      </c>
      <c r="G284" s="70" t="s">
        <v>1761</v>
      </c>
      <c r="H284" s="100">
        <v>0</v>
      </c>
      <c r="I284" s="100">
        <v>0</v>
      </c>
      <c r="J284" s="100">
        <v>0</v>
      </c>
      <c r="K284" s="100">
        <v>0</v>
      </c>
      <c r="L284" s="100">
        <v>0</v>
      </c>
      <c r="M284" s="100">
        <v>0</v>
      </c>
      <c r="N284" s="100">
        <v>0</v>
      </c>
      <c r="O284" s="100">
        <v>0</v>
      </c>
      <c r="P284" s="100">
        <v>0</v>
      </c>
      <c r="Q284" s="101"/>
      <c r="R284" s="101"/>
      <c r="S284" s="101"/>
      <c r="T284" s="101"/>
      <c r="U284" s="101" t="s">
        <v>1785</v>
      </c>
    </row>
    <row r="285" spans="1:21" ht="141.75">
      <c r="A285" s="100" t="s">
        <v>18</v>
      </c>
      <c r="B285" s="101">
        <v>283</v>
      </c>
      <c r="C285" s="70" t="s">
        <v>1516</v>
      </c>
      <c r="D285" s="100" t="s">
        <v>1956</v>
      </c>
      <c r="E285" s="74" t="s">
        <v>1957</v>
      </c>
      <c r="F285" s="101" t="s">
        <v>1784</v>
      </c>
      <c r="G285" s="70" t="s">
        <v>1761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00">
        <v>0</v>
      </c>
      <c r="O285" s="100">
        <v>0</v>
      </c>
      <c r="P285" s="100">
        <v>0</v>
      </c>
      <c r="Q285" s="101"/>
      <c r="R285" s="100"/>
      <c r="S285" s="101"/>
      <c r="T285" s="101"/>
      <c r="U285" s="101" t="s">
        <v>1785</v>
      </c>
    </row>
    <row r="286" spans="1:21" ht="141.75">
      <c r="A286" s="100" t="s">
        <v>18</v>
      </c>
      <c r="B286" s="101">
        <v>284</v>
      </c>
      <c r="C286" s="70" t="s">
        <v>1516</v>
      </c>
      <c r="D286" s="100" t="s">
        <v>1958</v>
      </c>
      <c r="E286" s="74" t="s">
        <v>1959</v>
      </c>
      <c r="F286" s="101" t="s">
        <v>1784</v>
      </c>
      <c r="G286" s="70" t="s">
        <v>1761</v>
      </c>
      <c r="H286" s="100">
        <v>0</v>
      </c>
      <c r="I286" s="100">
        <v>0</v>
      </c>
      <c r="J286" s="100">
        <v>0</v>
      </c>
      <c r="K286" s="100">
        <v>0</v>
      </c>
      <c r="L286" s="100">
        <v>0</v>
      </c>
      <c r="M286" s="100">
        <v>0</v>
      </c>
      <c r="N286" s="100">
        <v>0</v>
      </c>
      <c r="O286" s="100">
        <v>0</v>
      </c>
      <c r="P286" s="100">
        <v>0</v>
      </c>
      <c r="Q286" s="101"/>
      <c r="R286" s="101"/>
      <c r="S286" s="101"/>
      <c r="T286" s="101"/>
      <c r="U286" s="101" t="s">
        <v>1785</v>
      </c>
    </row>
    <row r="287" spans="1:21" ht="141.75">
      <c r="A287" s="100" t="s">
        <v>18</v>
      </c>
      <c r="B287" s="101">
        <v>285</v>
      </c>
      <c r="C287" s="70" t="s">
        <v>1516</v>
      </c>
      <c r="D287" s="100" t="s">
        <v>1960</v>
      </c>
      <c r="E287" s="74" t="s">
        <v>1961</v>
      </c>
      <c r="F287" s="101" t="s">
        <v>1784</v>
      </c>
      <c r="G287" s="70" t="s">
        <v>1761</v>
      </c>
      <c r="H287" s="100">
        <v>0</v>
      </c>
      <c r="I287" s="100">
        <v>0</v>
      </c>
      <c r="J287" s="100">
        <v>0</v>
      </c>
      <c r="K287" s="100">
        <v>0</v>
      </c>
      <c r="L287" s="100">
        <v>0</v>
      </c>
      <c r="M287" s="100">
        <v>0</v>
      </c>
      <c r="N287" s="100">
        <v>0</v>
      </c>
      <c r="O287" s="100">
        <v>0</v>
      </c>
      <c r="P287" s="100">
        <v>0</v>
      </c>
      <c r="Q287" s="100"/>
      <c r="R287" s="100"/>
      <c r="S287" s="100"/>
      <c r="T287" s="101"/>
      <c r="U287" s="101" t="s">
        <v>1785</v>
      </c>
    </row>
    <row r="288" spans="1:21" ht="141.75">
      <c r="A288" s="100" t="s">
        <v>18</v>
      </c>
      <c r="B288" s="101">
        <v>286</v>
      </c>
      <c r="C288" s="70" t="s">
        <v>1516</v>
      </c>
      <c r="D288" s="100" t="s">
        <v>1962</v>
      </c>
      <c r="E288" s="74" t="s">
        <v>1963</v>
      </c>
      <c r="F288" s="101" t="s">
        <v>1784</v>
      </c>
      <c r="G288" s="70" t="s">
        <v>1761</v>
      </c>
      <c r="H288" s="100">
        <v>0</v>
      </c>
      <c r="I288" s="100">
        <v>0</v>
      </c>
      <c r="J288" s="100">
        <v>0</v>
      </c>
      <c r="K288" s="100">
        <v>0</v>
      </c>
      <c r="L288" s="100">
        <v>0</v>
      </c>
      <c r="M288" s="100">
        <v>0</v>
      </c>
      <c r="N288" s="100">
        <v>0</v>
      </c>
      <c r="O288" s="100">
        <v>0</v>
      </c>
      <c r="P288" s="100">
        <v>0</v>
      </c>
      <c r="Q288" s="101"/>
      <c r="R288" s="101"/>
      <c r="S288" s="101"/>
      <c r="T288" s="101"/>
      <c r="U288" s="101" t="s">
        <v>1785</v>
      </c>
    </row>
    <row r="289" spans="1:21" ht="141.75">
      <c r="A289" s="100" t="s">
        <v>18</v>
      </c>
      <c r="B289" s="101">
        <v>287</v>
      </c>
      <c r="C289" s="70" t="s">
        <v>1516</v>
      </c>
      <c r="D289" s="100" t="s">
        <v>1964</v>
      </c>
      <c r="E289" s="74" t="s">
        <v>1965</v>
      </c>
      <c r="F289" s="101" t="s">
        <v>1784</v>
      </c>
      <c r="G289" s="70" t="s">
        <v>1761</v>
      </c>
      <c r="H289" s="100">
        <v>0</v>
      </c>
      <c r="I289" s="100">
        <v>0</v>
      </c>
      <c r="J289" s="100">
        <v>0</v>
      </c>
      <c r="K289" s="100">
        <v>0</v>
      </c>
      <c r="L289" s="100">
        <v>0</v>
      </c>
      <c r="M289" s="100">
        <v>0</v>
      </c>
      <c r="N289" s="100">
        <v>0</v>
      </c>
      <c r="O289" s="100">
        <v>0</v>
      </c>
      <c r="P289" s="100">
        <v>0</v>
      </c>
      <c r="Q289" s="101"/>
      <c r="R289" s="101"/>
      <c r="S289" s="100"/>
      <c r="T289" s="101"/>
      <c r="U289" s="101" t="s">
        <v>1785</v>
      </c>
    </row>
    <row r="290" spans="1:21" ht="141.75">
      <c r="A290" s="100" t="s">
        <v>18</v>
      </c>
      <c r="B290" s="101">
        <v>288</v>
      </c>
      <c r="C290" s="70" t="s">
        <v>1516</v>
      </c>
      <c r="D290" s="70" t="s">
        <v>1966</v>
      </c>
      <c r="E290" s="74" t="s">
        <v>1967</v>
      </c>
      <c r="F290" s="101" t="s">
        <v>1784</v>
      </c>
      <c r="G290" s="70" t="s">
        <v>1761</v>
      </c>
      <c r="H290" s="100">
        <v>0</v>
      </c>
      <c r="I290" s="100">
        <v>0</v>
      </c>
      <c r="J290" s="100">
        <v>0</v>
      </c>
      <c r="K290" s="100">
        <v>0</v>
      </c>
      <c r="L290" s="100">
        <v>0</v>
      </c>
      <c r="M290" s="100">
        <v>0</v>
      </c>
      <c r="N290" s="100">
        <v>0</v>
      </c>
      <c r="O290" s="100">
        <v>0</v>
      </c>
      <c r="P290" s="100">
        <v>0</v>
      </c>
      <c r="Q290" s="101"/>
      <c r="R290" s="101"/>
      <c r="S290" s="101"/>
      <c r="T290" s="101"/>
      <c r="U290" s="101" t="s">
        <v>1785</v>
      </c>
    </row>
    <row r="291" spans="1:21" ht="141.75">
      <c r="A291" s="100" t="s">
        <v>18</v>
      </c>
      <c r="B291" s="101">
        <v>289</v>
      </c>
      <c r="C291" s="70" t="s">
        <v>1516</v>
      </c>
      <c r="D291" s="100" t="s">
        <v>1968</v>
      </c>
      <c r="E291" s="74" t="s">
        <v>1969</v>
      </c>
      <c r="F291" s="101" t="s">
        <v>1784</v>
      </c>
      <c r="G291" s="70" t="s">
        <v>1761</v>
      </c>
      <c r="H291" s="100">
        <v>0</v>
      </c>
      <c r="I291" s="100">
        <v>0</v>
      </c>
      <c r="J291" s="100">
        <v>0</v>
      </c>
      <c r="K291" s="100">
        <v>0</v>
      </c>
      <c r="L291" s="100">
        <v>0</v>
      </c>
      <c r="M291" s="100">
        <v>0</v>
      </c>
      <c r="N291" s="100">
        <v>0</v>
      </c>
      <c r="O291" s="100">
        <v>0</v>
      </c>
      <c r="P291" s="100">
        <v>0</v>
      </c>
      <c r="Q291" s="101"/>
      <c r="R291" s="101"/>
      <c r="S291" s="101"/>
      <c r="T291" s="101"/>
      <c r="U291" s="101" t="s">
        <v>1785</v>
      </c>
    </row>
    <row r="292" spans="1:21" ht="141.75">
      <c r="A292" s="100" t="s">
        <v>18</v>
      </c>
      <c r="B292" s="101">
        <v>290</v>
      </c>
      <c r="C292" s="70" t="s">
        <v>1516</v>
      </c>
      <c r="D292" s="100" t="s">
        <v>1970</v>
      </c>
      <c r="E292" s="74" t="s">
        <v>1971</v>
      </c>
      <c r="F292" s="101" t="s">
        <v>1784</v>
      </c>
      <c r="G292" s="70" t="s">
        <v>1761</v>
      </c>
      <c r="H292" s="100">
        <v>0</v>
      </c>
      <c r="I292" s="100">
        <v>0</v>
      </c>
      <c r="J292" s="100">
        <v>0</v>
      </c>
      <c r="K292" s="100">
        <v>0</v>
      </c>
      <c r="L292" s="100">
        <v>0</v>
      </c>
      <c r="M292" s="100">
        <v>0</v>
      </c>
      <c r="N292" s="100">
        <v>0</v>
      </c>
      <c r="O292" s="100">
        <v>0</v>
      </c>
      <c r="P292" s="100">
        <v>0</v>
      </c>
      <c r="Q292" s="101"/>
      <c r="R292" s="101"/>
      <c r="S292" s="101"/>
      <c r="T292" s="101"/>
      <c r="U292" s="101" t="s">
        <v>1785</v>
      </c>
    </row>
    <row r="293" spans="1:21" ht="141.75">
      <c r="A293" s="100" t="s">
        <v>18</v>
      </c>
      <c r="B293" s="101">
        <v>291</v>
      </c>
      <c r="C293" s="70" t="s">
        <v>1516</v>
      </c>
      <c r="D293" s="70" t="s">
        <v>1976</v>
      </c>
      <c r="E293" s="74" t="s">
        <v>1977</v>
      </c>
      <c r="F293" s="101" t="s">
        <v>1784</v>
      </c>
      <c r="G293" s="70" t="s">
        <v>1761</v>
      </c>
      <c r="H293" s="100">
        <v>0</v>
      </c>
      <c r="I293" s="100">
        <v>0</v>
      </c>
      <c r="J293" s="100">
        <v>0</v>
      </c>
      <c r="K293" s="100">
        <v>0</v>
      </c>
      <c r="L293" s="100">
        <v>0</v>
      </c>
      <c r="M293" s="100">
        <v>0</v>
      </c>
      <c r="N293" s="100">
        <v>0</v>
      </c>
      <c r="O293" s="100">
        <v>0</v>
      </c>
      <c r="P293" s="100">
        <v>0</v>
      </c>
      <c r="Q293" s="101"/>
      <c r="R293" s="101"/>
      <c r="S293" s="100"/>
      <c r="T293" s="101"/>
      <c r="U293" s="101" t="s">
        <v>1785</v>
      </c>
    </row>
    <row r="294" spans="1:21" ht="141.75">
      <c r="A294" s="100" t="s">
        <v>18</v>
      </c>
      <c r="B294" s="101">
        <v>292</v>
      </c>
      <c r="C294" s="70" t="s">
        <v>1516</v>
      </c>
      <c r="D294" s="100" t="s">
        <v>1978</v>
      </c>
      <c r="E294" s="74" t="s">
        <v>1979</v>
      </c>
      <c r="F294" s="101" t="s">
        <v>1784</v>
      </c>
      <c r="G294" s="70" t="s">
        <v>1761</v>
      </c>
      <c r="H294" s="100">
        <v>0</v>
      </c>
      <c r="I294" s="100">
        <v>0</v>
      </c>
      <c r="J294" s="100">
        <v>0</v>
      </c>
      <c r="K294" s="100">
        <v>0</v>
      </c>
      <c r="L294" s="100">
        <v>0</v>
      </c>
      <c r="M294" s="100">
        <v>0</v>
      </c>
      <c r="N294" s="100">
        <v>0</v>
      </c>
      <c r="O294" s="100">
        <v>0</v>
      </c>
      <c r="P294" s="100">
        <v>0</v>
      </c>
      <c r="Q294" s="101"/>
      <c r="R294" s="101"/>
      <c r="S294" s="101"/>
      <c r="T294" s="101"/>
      <c r="U294" s="101" t="s">
        <v>1785</v>
      </c>
    </row>
    <row r="295" spans="1:21" ht="141.75">
      <c r="A295" s="100" t="s">
        <v>18</v>
      </c>
      <c r="B295" s="101">
        <v>293</v>
      </c>
      <c r="C295" s="70" t="s">
        <v>1516</v>
      </c>
      <c r="D295" s="100" t="s">
        <v>1980</v>
      </c>
      <c r="E295" s="152" t="s">
        <v>1981</v>
      </c>
      <c r="F295" s="101" t="s">
        <v>1784</v>
      </c>
      <c r="G295" s="70" t="s">
        <v>1982</v>
      </c>
      <c r="H295" s="100">
        <v>0</v>
      </c>
      <c r="I295" s="100">
        <v>0</v>
      </c>
      <c r="J295" s="100">
        <v>0</v>
      </c>
      <c r="K295" s="100">
        <v>0</v>
      </c>
      <c r="L295" s="100">
        <v>0</v>
      </c>
      <c r="M295" s="100">
        <v>0</v>
      </c>
      <c r="N295" s="100">
        <v>0</v>
      </c>
      <c r="O295" s="100">
        <v>0</v>
      </c>
      <c r="P295" s="100">
        <v>0</v>
      </c>
      <c r="Q295" s="79"/>
      <c r="R295" s="70"/>
      <c r="S295" s="70"/>
      <c r="T295" s="101"/>
      <c r="U295" s="101" t="s">
        <v>1785</v>
      </c>
    </row>
    <row r="296" spans="1:21" ht="141.75">
      <c r="A296" s="100" t="s">
        <v>18</v>
      </c>
      <c r="B296" s="101">
        <v>294</v>
      </c>
      <c r="C296" s="70" t="s">
        <v>1516</v>
      </c>
      <c r="D296" s="100" t="s">
        <v>1983</v>
      </c>
      <c r="E296" s="152" t="s">
        <v>1984</v>
      </c>
      <c r="F296" s="101" t="s">
        <v>1784</v>
      </c>
      <c r="G296" s="70" t="s">
        <v>1982</v>
      </c>
      <c r="H296" s="100">
        <v>0</v>
      </c>
      <c r="I296" s="100">
        <v>0</v>
      </c>
      <c r="J296" s="100">
        <v>0</v>
      </c>
      <c r="K296" s="100">
        <v>0</v>
      </c>
      <c r="L296" s="100">
        <v>0</v>
      </c>
      <c r="M296" s="100">
        <v>0</v>
      </c>
      <c r="N296" s="100">
        <v>0</v>
      </c>
      <c r="O296" s="100">
        <v>0</v>
      </c>
      <c r="P296" s="100">
        <v>0</v>
      </c>
      <c r="Q296" s="101"/>
      <c r="R296" s="101"/>
      <c r="S296" s="101"/>
      <c r="T296" s="101"/>
      <c r="U296" s="101" t="s">
        <v>1785</v>
      </c>
    </row>
    <row r="297" spans="1:21" ht="141.75">
      <c r="A297" s="100" t="s">
        <v>18</v>
      </c>
      <c r="B297" s="101">
        <v>295</v>
      </c>
      <c r="C297" s="70" t="s">
        <v>1516</v>
      </c>
      <c r="D297" s="100" t="s">
        <v>1985</v>
      </c>
      <c r="E297" s="152" t="s">
        <v>1986</v>
      </c>
      <c r="F297" s="101" t="s">
        <v>1784</v>
      </c>
      <c r="G297" s="70" t="s">
        <v>1982</v>
      </c>
      <c r="H297" s="100">
        <v>0</v>
      </c>
      <c r="I297" s="100">
        <v>0</v>
      </c>
      <c r="J297" s="100">
        <v>0</v>
      </c>
      <c r="K297" s="100">
        <v>0</v>
      </c>
      <c r="L297" s="100">
        <v>0</v>
      </c>
      <c r="M297" s="100">
        <v>0</v>
      </c>
      <c r="N297" s="100">
        <v>0</v>
      </c>
      <c r="O297" s="100">
        <v>0</v>
      </c>
      <c r="P297" s="100">
        <v>0</v>
      </c>
      <c r="Q297" s="101"/>
      <c r="R297" s="101"/>
      <c r="S297" s="101"/>
      <c r="T297" s="101"/>
      <c r="U297" s="101" t="s">
        <v>1785</v>
      </c>
    </row>
    <row r="298" spans="1:21" ht="141.75">
      <c r="A298" s="100" t="s">
        <v>18</v>
      </c>
      <c r="B298" s="101">
        <v>296</v>
      </c>
      <c r="C298" s="70" t="s">
        <v>1516</v>
      </c>
      <c r="D298" s="100" t="s">
        <v>1987</v>
      </c>
      <c r="E298" s="152" t="s">
        <v>1988</v>
      </c>
      <c r="F298" s="101" t="s">
        <v>1784</v>
      </c>
      <c r="G298" s="70" t="s">
        <v>1982</v>
      </c>
      <c r="H298" s="100">
        <v>0</v>
      </c>
      <c r="I298" s="100">
        <v>0</v>
      </c>
      <c r="J298" s="100">
        <v>0</v>
      </c>
      <c r="K298" s="100">
        <v>0</v>
      </c>
      <c r="L298" s="100">
        <v>0</v>
      </c>
      <c r="M298" s="100">
        <v>0</v>
      </c>
      <c r="N298" s="100">
        <v>0</v>
      </c>
      <c r="O298" s="100">
        <v>0</v>
      </c>
      <c r="P298" s="100">
        <v>0</v>
      </c>
      <c r="Q298" s="101"/>
      <c r="R298" s="101"/>
      <c r="S298" s="101"/>
      <c r="T298" s="101"/>
      <c r="U298" s="101" t="s">
        <v>1785</v>
      </c>
    </row>
    <row r="299" spans="1:21" ht="141.75">
      <c r="A299" s="100" t="s">
        <v>18</v>
      </c>
      <c r="B299" s="101">
        <v>297</v>
      </c>
      <c r="C299" s="70" t="s">
        <v>1516</v>
      </c>
      <c r="D299" s="100" t="s">
        <v>1989</v>
      </c>
      <c r="E299" s="152" t="s">
        <v>1990</v>
      </c>
      <c r="F299" s="101" t="s">
        <v>1784</v>
      </c>
      <c r="G299" s="70" t="s">
        <v>1982</v>
      </c>
      <c r="H299" s="100">
        <v>0</v>
      </c>
      <c r="I299" s="100">
        <v>0</v>
      </c>
      <c r="J299" s="100">
        <v>0</v>
      </c>
      <c r="K299" s="100">
        <v>0</v>
      </c>
      <c r="L299" s="100">
        <v>0</v>
      </c>
      <c r="M299" s="100">
        <v>0</v>
      </c>
      <c r="N299" s="100">
        <v>0</v>
      </c>
      <c r="O299" s="100">
        <v>0</v>
      </c>
      <c r="P299" s="100">
        <v>0</v>
      </c>
      <c r="Q299" s="101"/>
      <c r="R299" s="100"/>
      <c r="S299" s="101"/>
      <c r="T299" s="101"/>
      <c r="U299" s="101" t="s">
        <v>1785</v>
      </c>
    </row>
    <row r="300" spans="1:21" ht="141.75">
      <c r="A300" s="100" t="s">
        <v>18</v>
      </c>
      <c r="B300" s="101">
        <v>298</v>
      </c>
      <c r="C300" s="70" t="s">
        <v>1516</v>
      </c>
      <c r="D300" s="100" t="s">
        <v>1991</v>
      </c>
      <c r="E300" s="152" t="s">
        <v>1992</v>
      </c>
      <c r="F300" s="101" t="s">
        <v>1784</v>
      </c>
      <c r="G300" s="70" t="s">
        <v>1982</v>
      </c>
      <c r="H300" s="100">
        <v>0</v>
      </c>
      <c r="I300" s="100">
        <v>0</v>
      </c>
      <c r="J300" s="100">
        <v>0</v>
      </c>
      <c r="K300" s="100">
        <v>0</v>
      </c>
      <c r="L300" s="100">
        <v>0</v>
      </c>
      <c r="M300" s="100">
        <v>0</v>
      </c>
      <c r="N300" s="100">
        <v>0</v>
      </c>
      <c r="O300" s="100">
        <v>0</v>
      </c>
      <c r="P300" s="100">
        <v>0</v>
      </c>
      <c r="Q300" s="70"/>
      <c r="R300" s="70"/>
      <c r="S300" s="101"/>
      <c r="T300" s="101"/>
      <c r="U300" s="101" t="s">
        <v>1785</v>
      </c>
    </row>
    <row r="301" spans="1:21" ht="141.75">
      <c r="A301" s="100" t="s">
        <v>18</v>
      </c>
      <c r="B301" s="101">
        <v>299</v>
      </c>
      <c r="C301" s="70" t="s">
        <v>1516</v>
      </c>
      <c r="D301" s="100" t="s">
        <v>1993</v>
      </c>
      <c r="E301" s="152" t="s">
        <v>1994</v>
      </c>
      <c r="F301" s="101" t="s">
        <v>1784</v>
      </c>
      <c r="G301" s="70" t="s">
        <v>1982</v>
      </c>
      <c r="H301" s="100">
        <v>0</v>
      </c>
      <c r="I301" s="100">
        <v>0</v>
      </c>
      <c r="J301" s="100">
        <v>0</v>
      </c>
      <c r="K301" s="100">
        <v>0</v>
      </c>
      <c r="L301" s="100">
        <v>0</v>
      </c>
      <c r="M301" s="100">
        <v>0</v>
      </c>
      <c r="N301" s="100">
        <v>0</v>
      </c>
      <c r="O301" s="100">
        <v>0</v>
      </c>
      <c r="P301" s="100">
        <v>0</v>
      </c>
      <c r="Q301" s="70"/>
      <c r="R301" s="70"/>
      <c r="S301" s="70"/>
      <c r="T301" s="70"/>
      <c r="U301" s="101" t="s">
        <v>1785</v>
      </c>
    </row>
    <row r="302" spans="1:21" ht="141.75">
      <c r="A302" s="100" t="s">
        <v>18</v>
      </c>
      <c r="B302" s="101">
        <v>300</v>
      </c>
      <c r="C302" s="70" t="s">
        <v>1516</v>
      </c>
      <c r="D302" s="100" t="s">
        <v>1995</v>
      </c>
      <c r="E302" s="152" t="s">
        <v>1996</v>
      </c>
      <c r="F302" s="101" t="s">
        <v>1784</v>
      </c>
      <c r="G302" s="70" t="s">
        <v>1982</v>
      </c>
      <c r="H302" s="100">
        <v>0</v>
      </c>
      <c r="I302" s="100">
        <v>0</v>
      </c>
      <c r="J302" s="100">
        <v>0</v>
      </c>
      <c r="K302" s="100">
        <v>0</v>
      </c>
      <c r="L302" s="100">
        <v>0</v>
      </c>
      <c r="M302" s="100">
        <v>0</v>
      </c>
      <c r="N302" s="100">
        <v>0</v>
      </c>
      <c r="O302" s="100">
        <v>0</v>
      </c>
      <c r="P302" s="100">
        <v>0</v>
      </c>
      <c r="Q302" s="101"/>
      <c r="R302" s="101"/>
      <c r="S302" s="101"/>
      <c r="T302" s="101"/>
      <c r="U302" s="101" t="s">
        <v>1785</v>
      </c>
    </row>
    <row r="303" spans="1:21" ht="141.75">
      <c r="A303" s="100" t="s">
        <v>18</v>
      </c>
      <c r="B303" s="101">
        <v>301</v>
      </c>
      <c r="C303" s="70" t="s">
        <v>1516</v>
      </c>
      <c r="D303" s="100" t="s">
        <v>1997</v>
      </c>
      <c r="E303" s="152" t="s">
        <v>1998</v>
      </c>
      <c r="F303" s="101" t="s">
        <v>1784</v>
      </c>
      <c r="G303" s="70" t="s">
        <v>1982</v>
      </c>
      <c r="H303" s="100">
        <v>0</v>
      </c>
      <c r="I303" s="100">
        <v>0</v>
      </c>
      <c r="J303" s="100">
        <v>0</v>
      </c>
      <c r="K303" s="100">
        <v>0</v>
      </c>
      <c r="L303" s="100">
        <v>0</v>
      </c>
      <c r="M303" s="100">
        <v>0</v>
      </c>
      <c r="N303" s="100">
        <v>0</v>
      </c>
      <c r="O303" s="100">
        <v>0</v>
      </c>
      <c r="P303" s="100">
        <v>0</v>
      </c>
      <c r="Q303" s="101"/>
      <c r="R303" s="100"/>
      <c r="S303" s="101"/>
      <c r="T303" s="101"/>
      <c r="U303" s="101" t="s">
        <v>1785</v>
      </c>
    </row>
    <row r="304" spans="1:21" ht="141.75">
      <c r="A304" s="100" t="s">
        <v>18</v>
      </c>
      <c r="B304" s="101">
        <v>302</v>
      </c>
      <c r="C304" s="70" t="s">
        <v>1516</v>
      </c>
      <c r="D304" s="100" t="s">
        <v>1999</v>
      </c>
      <c r="E304" s="152" t="s">
        <v>2000</v>
      </c>
      <c r="F304" s="101" t="s">
        <v>1784</v>
      </c>
      <c r="G304" s="70" t="s">
        <v>1982</v>
      </c>
      <c r="H304" s="100">
        <v>0</v>
      </c>
      <c r="I304" s="100">
        <v>0</v>
      </c>
      <c r="J304" s="100">
        <v>0</v>
      </c>
      <c r="K304" s="100">
        <v>0</v>
      </c>
      <c r="L304" s="100">
        <v>0</v>
      </c>
      <c r="M304" s="100">
        <v>0</v>
      </c>
      <c r="N304" s="100">
        <v>0</v>
      </c>
      <c r="O304" s="100">
        <v>0</v>
      </c>
      <c r="P304" s="100">
        <v>0</v>
      </c>
      <c r="Q304" s="70"/>
      <c r="R304" s="70"/>
      <c r="S304" s="100"/>
      <c r="T304" s="101"/>
      <c r="U304" s="101" t="s">
        <v>1785</v>
      </c>
    </row>
    <row r="305" spans="1:21" ht="141.75">
      <c r="A305" s="100" t="s">
        <v>18</v>
      </c>
      <c r="B305" s="101">
        <v>303</v>
      </c>
      <c r="C305" s="70" t="s">
        <v>1516</v>
      </c>
      <c r="D305" s="100" t="s">
        <v>2001</v>
      </c>
      <c r="E305" s="152" t="s">
        <v>2002</v>
      </c>
      <c r="F305" s="101" t="s">
        <v>1784</v>
      </c>
      <c r="G305" s="70" t="s">
        <v>1982</v>
      </c>
      <c r="H305" s="100">
        <v>0</v>
      </c>
      <c r="I305" s="100">
        <v>0</v>
      </c>
      <c r="J305" s="100">
        <v>0</v>
      </c>
      <c r="K305" s="100">
        <v>0</v>
      </c>
      <c r="L305" s="100">
        <v>0</v>
      </c>
      <c r="M305" s="100">
        <v>0</v>
      </c>
      <c r="N305" s="100">
        <v>0</v>
      </c>
      <c r="O305" s="100">
        <v>0</v>
      </c>
      <c r="P305" s="100">
        <v>0</v>
      </c>
      <c r="Q305" s="101"/>
      <c r="R305" s="101"/>
      <c r="S305" s="101"/>
      <c r="T305" s="101"/>
      <c r="U305" s="101" t="s">
        <v>1785</v>
      </c>
    </row>
    <row r="306" spans="1:21" ht="141.75">
      <c r="A306" s="100" t="s">
        <v>18</v>
      </c>
      <c r="B306" s="101">
        <v>304</v>
      </c>
      <c r="C306" s="70" t="s">
        <v>1516</v>
      </c>
      <c r="D306" s="100" t="s">
        <v>2003</v>
      </c>
      <c r="E306" s="152" t="s">
        <v>2004</v>
      </c>
      <c r="F306" s="101" t="s">
        <v>1784</v>
      </c>
      <c r="G306" s="70" t="s">
        <v>1982</v>
      </c>
      <c r="H306" s="100">
        <v>0</v>
      </c>
      <c r="I306" s="100">
        <v>0</v>
      </c>
      <c r="J306" s="100">
        <v>0</v>
      </c>
      <c r="K306" s="100">
        <v>0</v>
      </c>
      <c r="L306" s="100">
        <v>0</v>
      </c>
      <c r="M306" s="100">
        <v>0</v>
      </c>
      <c r="N306" s="100">
        <v>0</v>
      </c>
      <c r="O306" s="100">
        <v>0</v>
      </c>
      <c r="P306" s="100">
        <v>0</v>
      </c>
      <c r="Q306" s="32"/>
      <c r="R306" s="32"/>
      <c r="S306" s="32"/>
      <c r="T306" s="101"/>
      <c r="U306" s="101" t="s">
        <v>1785</v>
      </c>
    </row>
    <row r="307" spans="1:21" ht="141.75">
      <c r="A307" s="100" t="s">
        <v>18</v>
      </c>
      <c r="B307" s="101">
        <v>305</v>
      </c>
      <c r="C307" s="70" t="s">
        <v>1516</v>
      </c>
      <c r="D307" s="100" t="s">
        <v>2009</v>
      </c>
      <c r="E307" s="152" t="s">
        <v>2010</v>
      </c>
      <c r="F307" s="101" t="s">
        <v>1784</v>
      </c>
      <c r="G307" s="70" t="s">
        <v>1982</v>
      </c>
      <c r="H307" s="100">
        <v>0</v>
      </c>
      <c r="I307" s="100">
        <v>0</v>
      </c>
      <c r="J307" s="100">
        <v>0</v>
      </c>
      <c r="K307" s="100">
        <v>0</v>
      </c>
      <c r="L307" s="100">
        <v>0</v>
      </c>
      <c r="M307" s="100">
        <v>0</v>
      </c>
      <c r="N307" s="100">
        <v>0</v>
      </c>
      <c r="O307" s="100">
        <v>0</v>
      </c>
      <c r="P307" s="100">
        <v>0</v>
      </c>
      <c r="Q307" s="101"/>
      <c r="R307" s="101"/>
      <c r="S307" s="101"/>
      <c r="T307" s="101"/>
      <c r="U307" s="101" t="s">
        <v>1785</v>
      </c>
    </row>
    <row r="308" spans="1:21" ht="141.75">
      <c r="A308" s="100" t="s">
        <v>18</v>
      </c>
      <c r="B308" s="101">
        <v>306</v>
      </c>
      <c r="C308" s="70" t="s">
        <v>1516</v>
      </c>
      <c r="D308" s="100" t="s">
        <v>2011</v>
      </c>
      <c r="E308" s="152" t="s">
        <v>2012</v>
      </c>
      <c r="F308" s="101" t="s">
        <v>1784</v>
      </c>
      <c r="G308" s="70" t="s">
        <v>1982</v>
      </c>
      <c r="H308" s="100">
        <v>0</v>
      </c>
      <c r="I308" s="100">
        <v>0</v>
      </c>
      <c r="J308" s="100">
        <v>0</v>
      </c>
      <c r="K308" s="100">
        <v>0</v>
      </c>
      <c r="L308" s="100">
        <v>0</v>
      </c>
      <c r="M308" s="100">
        <v>0</v>
      </c>
      <c r="N308" s="100">
        <v>0</v>
      </c>
      <c r="O308" s="100">
        <v>0</v>
      </c>
      <c r="P308" s="100">
        <v>0</v>
      </c>
      <c r="Q308" s="79"/>
      <c r="R308" s="70"/>
      <c r="S308" s="70"/>
      <c r="T308" s="101"/>
      <c r="U308" s="101" t="s">
        <v>1785</v>
      </c>
    </row>
    <row r="309" spans="1:21" ht="141.75">
      <c r="A309" s="100" t="s">
        <v>18</v>
      </c>
      <c r="B309" s="101">
        <v>307</v>
      </c>
      <c r="C309" s="70" t="s">
        <v>1516</v>
      </c>
      <c r="D309" s="100" t="s">
        <v>2013</v>
      </c>
      <c r="E309" s="152" t="s">
        <v>2014</v>
      </c>
      <c r="F309" s="101" t="s">
        <v>1784</v>
      </c>
      <c r="G309" s="70" t="s">
        <v>1982</v>
      </c>
      <c r="H309" s="100">
        <v>0</v>
      </c>
      <c r="I309" s="100">
        <v>0</v>
      </c>
      <c r="J309" s="100">
        <v>0</v>
      </c>
      <c r="K309" s="100">
        <v>0</v>
      </c>
      <c r="L309" s="100">
        <v>0</v>
      </c>
      <c r="M309" s="100">
        <v>0</v>
      </c>
      <c r="N309" s="100">
        <v>0</v>
      </c>
      <c r="O309" s="100">
        <v>0</v>
      </c>
      <c r="P309" s="100">
        <v>0</v>
      </c>
      <c r="Q309" s="100"/>
      <c r="R309" s="100"/>
      <c r="S309" s="100"/>
      <c r="T309" s="101"/>
      <c r="U309" s="101" t="s">
        <v>1785</v>
      </c>
    </row>
  </sheetData>
  <sortState ref="A3:V309">
    <sortCondition descending="1" ref="P3"/>
  </sortState>
  <mergeCells count="1">
    <mergeCell ref="C1:V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1"/>
  <sheetViews>
    <sheetView topLeftCell="G1" zoomScale="64" zoomScaleNormal="64" workbookViewId="0">
      <selection activeCell="V177" sqref="V177"/>
    </sheetView>
  </sheetViews>
  <sheetFormatPr defaultRowHeight="15"/>
  <cols>
    <col min="5" max="5" width="33.5703125" customWidth="1"/>
    <col min="6" max="6" width="30.42578125" customWidth="1"/>
    <col min="26" max="26" width="22.5703125" customWidth="1"/>
  </cols>
  <sheetData>
    <row r="1" spans="1:29" ht="15.75">
      <c r="A1" s="4"/>
      <c r="B1" s="4"/>
      <c r="C1" s="159" t="s">
        <v>115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4"/>
      <c r="AA1" s="4"/>
      <c r="AB1" s="4"/>
    </row>
    <row r="2" spans="1:29" ht="153">
      <c r="A2" s="8" t="s">
        <v>6</v>
      </c>
      <c r="B2" s="8" t="s">
        <v>0</v>
      </c>
      <c r="C2" s="8" t="s">
        <v>14</v>
      </c>
      <c r="D2" s="9" t="s">
        <v>1</v>
      </c>
      <c r="E2" s="8" t="s">
        <v>2</v>
      </c>
      <c r="F2" s="8" t="s">
        <v>15</v>
      </c>
      <c r="G2" s="8" t="s">
        <v>9</v>
      </c>
      <c r="H2" s="9" t="s">
        <v>11</v>
      </c>
      <c r="I2" s="9" t="s">
        <v>12</v>
      </c>
      <c r="J2" s="9" t="s">
        <v>13</v>
      </c>
      <c r="K2" s="9" t="s">
        <v>16</v>
      </c>
      <c r="L2" s="9" t="s">
        <v>17</v>
      </c>
      <c r="M2" s="9" t="s">
        <v>104</v>
      </c>
      <c r="N2" s="9" t="s">
        <v>105</v>
      </c>
      <c r="O2" s="9" t="s">
        <v>108</v>
      </c>
      <c r="P2" s="9" t="s">
        <v>106</v>
      </c>
      <c r="Q2" s="9" t="s">
        <v>107</v>
      </c>
      <c r="R2" s="9" t="s">
        <v>109</v>
      </c>
      <c r="S2" s="9" t="s">
        <v>110</v>
      </c>
      <c r="T2" s="9" t="s">
        <v>112</v>
      </c>
      <c r="U2" s="9" t="s">
        <v>113</v>
      </c>
      <c r="V2" s="9" t="s">
        <v>114</v>
      </c>
      <c r="W2" s="8" t="s">
        <v>7</v>
      </c>
      <c r="X2" s="8" t="s">
        <v>4</v>
      </c>
      <c r="Y2" s="8" t="s">
        <v>8</v>
      </c>
      <c r="Z2" s="8" t="s">
        <v>10</v>
      </c>
      <c r="AA2" s="8" t="s">
        <v>5</v>
      </c>
      <c r="AB2" s="8" t="s">
        <v>3</v>
      </c>
      <c r="AC2" s="38"/>
    </row>
    <row r="3" spans="1:29" ht="94.5">
      <c r="A3" s="70" t="s">
        <v>18</v>
      </c>
      <c r="B3" s="101">
        <v>1</v>
      </c>
      <c r="C3" s="101" t="s">
        <v>19</v>
      </c>
      <c r="D3" s="100" t="s">
        <v>195</v>
      </c>
      <c r="E3" s="20" t="s">
        <v>196</v>
      </c>
      <c r="F3" s="101" t="s">
        <v>119</v>
      </c>
      <c r="G3" s="101">
        <v>10</v>
      </c>
      <c r="H3" s="100">
        <v>4</v>
      </c>
      <c r="I3" s="100">
        <v>3</v>
      </c>
      <c r="J3" s="100">
        <v>4</v>
      </c>
      <c r="K3" s="100">
        <v>4</v>
      </c>
      <c r="L3" s="100">
        <v>2</v>
      </c>
      <c r="M3" s="100">
        <v>1</v>
      </c>
      <c r="N3" s="100">
        <v>4</v>
      </c>
      <c r="O3" s="100">
        <v>4</v>
      </c>
      <c r="P3" s="100">
        <v>4</v>
      </c>
      <c r="Q3" s="100">
        <v>6</v>
      </c>
      <c r="R3" s="100">
        <v>3</v>
      </c>
      <c r="S3" s="100">
        <v>2</v>
      </c>
      <c r="T3" s="100">
        <v>7</v>
      </c>
      <c r="U3" s="100">
        <v>8</v>
      </c>
      <c r="V3" s="100">
        <v>5</v>
      </c>
      <c r="W3" s="100">
        <f t="shared" ref="W3:W34" si="0">SUM(H3:V3)</f>
        <v>61</v>
      </c>
      <c r="X3" s="101"/>
      <c r="Y3" s="101"/>
      <c r="Z3" s="101" t="s">
        <v>1512</v>
      </c>
      <c r="AA3" s="101">
        <v>1</v>
      </c>
      <c r="AB3" s="101" t="s">
        <v>121</v>
      </c>
      <c r="AC3" s="38"/>
    </row>
    <row r="4" spans="1:29" ht="94.5">
      <c r="A4" s="70" t="s">
        <v>18</v>
      </c>
      <c r="B4" s="101">
        <v>2</v>
      </c>
      <c r="C4" s="101" t="s">
        <v>19</v>
      </c>
      <c r="D4" s="100" t="s">
        <v>199</v>
      </c>
      <c r="E4" s="20" t="s">
        <v>200</v>
      </c>
      <c r="F4" s="101" t="s">
        <v>119</v>
      </c>
      <c r="G4" s="101">
        <v>10</v>
      </c>
      <c r="H4" s="100">
        <v>1</v>
      </c>
      <c r="I4" s="100">
        <v>4</v>
      </c>
      <c r="J4" s="100">
        <v>4</v>
      </c>
      <c r="K4" s="100">
        <v>4</v>
      </c>
      <c r="L4" s="100">
        <v>2</v>
      </c>
      <c r="M4" s="100">
        <v>1</v>
      </c>
      <c r="N4" s="100">
        <v>4</v>
      </c>
      <c r="O4" s="100">
        <v>4</v>
      </c>
      <c r="P4" s="100">
        <v>4</v>
      </c>
      <c r="Q4" s="100">
        <v>7</v>
      </c>
      <c r="R4" s="100">
        <v>3</v>
      </c>
      <c r="S4" s="100">
        <v>2</v>
      </c>
      <c r="T4" s="100">
        <v>7</v>
      </c>
      <c r="U4" s="100">
        <v>8</v>
      </c>
      <c r="V4" s="100">
        <v>5</v>
      </c>
      <c r="W4" s="100">
        <f t="shared" si="0"/>
        <v>60</v>
      </c>
      <c r="X4" s="101"/>
      <c r="Y4" s="101"/>
      <c r="Z4" s="101" t="s">
        <v>1512</v>
      </c>
      <c r="AA4" s="101">
        <v>2</v>
      </c>
      <c r="AB4" s="101" t="s">
        <v>121</v>
      </c>
      <c r="AC4" s="38"/>
    </row>
    <row r="5" spans="1:29" ht="47.25">
      <c r="A5" s="70" t="s">
        <v>18</v>
      </c>
      <c r="B5" s="101">
        <v>3</v>
      </c>
      <c r="C5" s="101" t="s">
        <v>19</v>
      </c>
      <c r="D5" s="100" t="s">
        <v>955</v>
      </c>
      <c r="E5" s="100" t="s">
        <v>956</v>
      </c>
      <c r="F5" s="100" t="s">
        <v>791</v>
      </c>
      <c r="G5" s="80">
        <v>10</v>
      </c>
      <c r="H5" s="100">
        <v>4</v>
      </c>
      <c r="I5" s="100">
        <v>4</v>
      </c>
      <c r="J5" s="100">
        <v>3</v>
      </c>
      <c r="K5" s="100">
        <v>1</v>
      </c>
      <c r="L5" s="100">
        <v>1</v>
      </c>
      <c r="M5" s="100">
        <v>4</v>
      </c>
      <c r="N5" s="100">
        <v>4</v>
      </c>
      <c r="O5" s="100">
        <v>2</v>
      </c>
      <c r="P5" s="100">
        <v>3</v>
      </c>
      <c r="Q5" s="100">
        <v>6</v>
      </c>
      <c r="R5" s="100">
        <v>3</v>
      </c>
      <c r="S5" s="100">
        <v>2</v>
      </c>
      <c r="T5" s="100">
        <v>7</v>
      </c>
      <c r="U5" s="100">
        <v>4</v>
      </c>
      <c r="V5" s="100">
        <v>12</v>
      </c>
      <c r="W5" s="100">
        <f t="shared" si="0"/>
        <v>60</v>
      </c>
      <c r="X5" s="101"/>
      <c r="Y5" s="101"/>
      <c r="Z5" s="101" t="s">
        <v>1512</v>
      </c>
      <c r="AA5" s="101">
        <v>2</v>
      </c>
      <c r="AB5" s="101" t="s">
        <v>1513</v>
      </c>
      <c r="AC5" s="38"/>
    </row>
    <row r="6" spans="1:29" ht="78.75">
      <c r="A6" s="70" t="s">
        <v>18</v>
      </c>
      <c r="B6" s="101">
        <v>4</v>
      </c>
      <c r="C6" s="101" t="s">
        <v>19</v>
      </c>
      <c r="D6" s="100" t="s">
        <v>95</v>
      </c>
      <c r="E6" s="70" t="s">
        <v>37</v>
      </c>
      <c r="F6" s="100" t="s">
        <v>66</v>
      </c>
      <c r="G6" s="70" t="s">
        <v>30</v>
      </c>
      <c r="H6" s="100">
        <v>1</v>
      </c>
      <c r="I6" s="100">
        <v>3</v>
      </c>
      <c r="J6" s="100">
        <v>0</v>
      </c>
      <c r="K6" s="100">
        <v>4</v>
      </c>
      <c r="L6" s="100">
        <v>2</v>
      </c>
      <c r="M6" s="100">
        <v>1</v>
      </c>
      <c r="N6" s="100">
        <v>4</v>
      </c>
      <c r="O6" s="100">
        <v>4</v>
      </c>
      <c r="P6" s="100">
        <v>1</v>
      </c>
      <c r="Q6" s="100">
        <v>7</v>
      </c>
      <c r="R6" s="100">
        <v>3</v>
      </c>
      <c r="S6" s="100">
        <v>2</v>
      </c>
      <c r="T6" s="100">
        <v>5</v>
      </c>
      <c r="U6" s="100">
        <v>4</v>
      </c>
      <c r="V6" s="100">
        <v>15</v>
      </c>
      <c r="W6" s="100">
        <f t="shared" si="0"/>
        <v>56</v>
      </c>
      <c r="X6" s="101"/>
      <c r="Y6" s="101"/>
      <c r="Z6" s="101" t="s">
        <v>1512</v>
      </c>
      <c r="AA6" s="101">
        <v>3</v>
      </c>
      <c r="AB6" s="70" t="s">
        <v>38</v>
      </c>
      <c r="AC6" s="38"/>
    </row>
    <row r="7" spans="1:29" ht="47.25">
      <c r="A7" s="70" t="s">
        <v>18</v>
      </c>
      <c r="B7" s="101">
        <v>5</v>
      </c>
      <c r="C7" s="101" t="s">
        <v>19</v>
      </c>
      <c r="D7" s="32" t="s">
        <v>957</v>
      </c>
      <c r="E7" s="39" t="s">
        <v>958</v>
      </c>
      <c r="F7" s="32" t="s">
        <v>791</v>
      </c>
      <c r="G7" s="155">
        <v>10</v>
      </c>
      <c r="H7" s="100">
        <v>4</v>
      </c>
      <c r="I7" s="100">
        <v>4</v>
      </c>
      <c r="J7" s="100">
        <v>3</v>
      </c>
      <c r="K7" s="100">
        <v>1</v>
      </c>
      <c r="L7" s="100">
        <v>1</v>
      </c>
      <c r="M7" s="100">
        <v>4</v>
      </c>
      <c r="N7" s="100">
        <v>4</v>
      </c>
      <c r="O7" s="100">
        <v>2</v>
      </c>
      <c r="P7" s="100">
        <v>3</v>
      </c>
      <c r="Q7" s="100">
        <v>6</v>
      </c>
      <c r="R7" s="100">
        <v>3</v>
      </c>
      <c r="S7" s="100">
        <v>2</v>
      </c>
      <c r="T7" s="100">
        <v>5</v>
      </c>
      <c r="U7" s="100">
        <v>4</v>
      </c>
      <c r="V7" s="100">
        <v>10</v>
      </c>
      <c r="W7" s="100">
        <f t="shared" si="0"/>
        <v>56</v>
      </c>
      <c r="X7" s="101"/>
      <c r="Y7" s="101"/>
      <c r="Z7" s="101" t="s">
        <v>1512</v>
      </c>
      <c r="AA7" s="101">
        <v>3</v>
      </c>
      <c r="AB7" s="101" t="s">
        <v>1513</v>
      </c>
      <c r="AC7" s="38"/>
    </row>
    <row r="8" spans="1:29" ht="47.25">
      <c r="A8" s="70" t="s">
        <v>18</v>
      </c>
      <c r="B8" s="101">
        <v>6</v>
      </c>
      <c r="C8" s="101" t="s">
        <v>19</v>
      </c>
      <c r="D8" s="100" t="s">
        <v>959</v>
      </c>
      <c r="E8" s="101" t="s">
        <v>960</v>
      </c>
      <c r="F8" s="101" t="s">
        <v>791</v>
      </c>
      <c r="G8" s="156">
        <v>10</v>
      </c>
      <c r="H8" s="100">
        <v>4</v>
      </c>
      <c r="I8" s="100">
        <v>2</v>
      </c>
      <c r="J8" s="100">
        <v>3</v>
      </c>
      <c r="K8" s="100">
        <v>1</v>
      </c>
      <c r="L8" s="100">
        <v>1</v>
      </c>
      <c r="M8" s="100">
        <v>4</v>
      </c>
      <c r="N8" s="100">
        <v>4</v>
      </c>
      <c r="O8" s="100">
        <v>2</v>
      </c>
      <c r="P8" s="100">
        <v>3</v>
      </c>
      <c r="Q8" s="100">
        <v>6</v>
      </c>
      <c r="R8" s="100">
        <v>3</v>
      </c>
      <c r="S8" s="100">
        <v>2</v>
      </c>
      <c r="T8" s="100">
        <v>5</v>
      </c>
      <c r="U8" s="100">
        <v>4</v>
      </c>
      <c r="V8" s="100">
        <v>10</v>
      </c>
      <c r="W8" s="100">
        <f t="shared" si="0"/>
        <v>54</v>
      </c>
      <c r="X8" s="101"/>
      <c r="Y8" s="100"/>
      <c r="Z8" s="101" t="s">
        <v>1512</v>
      </c>
      <c r="AA8" s="101">
        <v>4</v>
      </c>
      <c r="AB8" s="101" t="s">
        <v>1513</v>
      </c>
      <c r="AC8" s="38"/>
    </row>
    <row r="9" spans="1:29" ht="47.25">
      <c r="A9" s="70" t="s">
        <v>18</v>
      </c>
      <c r="B9" s="101">
        <v>7</v>
      </c>
      <c r="C9" s="101" t="s">
        <v>19</v>
      </c>
      <c r="D9" s="100" t="s">
        <v>967</v>
      </c>
      <c r="E9" s="101" t="s">
        <v>968</v>
      </c>
      <c r="F9" s="101" t="s">
        <v>791</v>
      </c>
      <c r="G9" s="156">
        <v>10</v>
      </c>
      <c r="H9" s="100">
        <v>4</v>
      </c>
      <c r="I9" s="100">
        <v>2</v>
      </c>
      <c r="J9" s="100">
        <v>3</v>
      </c>
      <c r="K9" s="100">
        <v>1</v>
      </c>
      <c r="L9" s="100">
        <v>1</v>
      </c>
      <c r="M9" s="100">
        <v>4</v>
      </c>
      <c r="N9" s="100">
        <v>4</v>
      </c>
      <c r="O9" s="100">
        <v>2</v>
      </c>
      <c r="P9" s="100">
        <v>3</v>
      </c>
      <c r="Q9" s="100">
        <v>6</v>
      </c>
      <c r="R9" s="100">
        <v>3</v>
      </c>
      <c r="S9" s="100">
        <v>2</v>
      </c>
      <c r="T9" s="100">
        <v>5</v>
      </c>
      <c r="U9" s="100">
        <v>4</v>
      </c>
      <c r="V9" s="100">
        <v>10</v>
      </c>
      <c r="W9" s="100">
        <f t="shared" si="0"/>
        <v>54</v>
      </c>
      <c r="X9" s="101"/>
      <c r="Y9" s="101"/>
      <c r="Z9" s="100" t="s">
        <v>1512</v>
      </c>
      <c r="AA9" s="101">
        <v>4</v>
      </c>
      <c r="AB9" s="101" t="s">
        <v>1513</v>
      </c>
      <c r="AC9" s="38"/>
    </row>
    <row r="10" spans="1:29" ht="47.25">
      <c r="A10" s="70" t="s">
        <v>18</v>
      </c>
      <c r="B10" s="101">
        <v>8</v>
      </c>
      <c r="C10" s="101" t="s">
        <v>19</v>
      </c>
      <c r="D10" s="100" t="s">
        <v>1189</v>
      </c>
      <c r="E10" s="77" t="s">
        <v>1190</v>
      </c>
      <c r="F10" s="100" t="s">
        <v>1035</v>
      </c>
      <c r="G10" s="100" t="s">
        <v>1180</v>
      </c>
      <c r="H10" s="100">
        <v>2</v>
      </c>
      <c r="I10" s="100">
        <v>3</v>
      </c>
      <c r="J10" s="100">
        <v>3</v>
      </c>
      <c r="K10" s="100">
        <v>4</v>
      </c>
      <c r="L10" s="101">
        <v>1</v>
      </c>
      <c r="M10" s="101">
        <v>1</v>
      </c>
      <c r="N10" s="101">
        <v>4</v>
      </c>
      <c r="O10" s="101">
        <v>0</v>
      </c>
      <c r="P10" s="100">
        <v>4</v>
      </c>
      <c r="Q10" s="100">
        <v>6</v>
      </c>
      <c r="R10" s="100">
        <v>0</v>
      </c>
      <c r="S10" s="100">
        <v>2</v>
      </c>
      <c r="T10" s="100">
        <v>4</v>
      </c>
      <c r="U10" s="100">
        <v>8</v>
      </c>
      <c r="V10" s="100">
        <v>9</v>
      </c>
      <c r="W10" s="100">
        <f t="shared" si="0"/>
        <v>51</v>
      </c>
      <c r="X10" s="101"/>
      <c r="Y10" s="101"/>
      <c r="Z10" s="101" t="s">
        <v>1514</v>
      </c>
      <c r="AA10" s="101">
        <v>5</v>
      </c>
      <c r="AB10" s="101" t="s">
        <v>1109</v>
      </c>
      <c r="AC10" s="38"/>
    </row>
    <row r="11" spans="1:29" ht="78.75">
      <c r="A11" s="70" t="s">
        <v>18</v>
      </c>
      <c r="B11" s="101">
        <v>9</v>
      </c>
      <c r="C11" s="101" t="s">
        <v>19</v>
      </c>
      <c r="D11" s="100" t="s">
        <v>90</v>
      </c>
      <c r="E11" s="101" t="s">
        <v>32</v>
      </c>
      <c r="F11" s="100" t="s">
        <v>66</v>
      </c>
      <c r="G11" s="101" t="s">
        <v>30</v>
      </c>
      <c r="H11" s="100">
        <v>1</v>
      </c>
      <c r="I11" s="100">
        <v>4</v>
      </c>
      <c r="J11" s="100">
        <v>3</v>
      </c>
      <c r="K11" s="100">
        <v>4</v>
      </c>
      <c r="L11" s="100">
        <v>2</v>
      </c>
      <c r="M11" s="100">
        <v>1</v>
      </c>
      <c r="N11" s="100">
        <v>4</v>
      </c>
      <c r="O11" s="100">
        <v>1</v>
      </c>
      <c r="P11" s="100">
        <v>2</v>
      </c>
      <c r="Q11" s="100">
        <v>6</v>
      </c>
      <c r="R11" s="100">
        <v>3</v>
      </c>
      <c r="S11" s="100">
        <v>2</v>
      </c>
      <c r="T11" s="100">
        <v>5</v>
      </c>
      <c r="U11" s="100">
        <v>8</v>
      </c>
      <c r="V11" s="100">
        <v>4</v>
      </c>
      <c r="W11" s="100">
        <f t="shared" si="0"/>
        <v>50</v>
      </c>
      <c r="X11" s="101"/>
      <c r="Y11" s="101"/>
      <c r="Z11" s="101" t="s">
        <v>1514</v>
      </c>
      <c r="AA11" s="101">
        <v>6</v>
      </c>
      <c r="AB11" s="101" t="s">
        <v>38</v>
      </c>
      <c r="AC11" s="38"/>
    </row>
    <row r="12" spans="1:29" ht="47.25">
      <c r="A12" s="70" t="s">
        <v>18</v>
      </c>
      <c r="B12" s="101">
        <v>10</v>
      </c>
      <c r="C12" s="101" t="s">
        <v>19</v>
      </c>
      <c r="D12" s="70" t="s">
        <v>961</v>
      </c>
      <c r="E12" s="101" t="s">
        <v>962</v>
      </c>
      <c r="F12" s="101" t="s">
        <v>791</v>
      </c>
      <c r="G12" s="79">
        <v>10</v>
      </c>
      <c r="H12" s="100">
        <v>4</v>
      </c>
      <c r="I12" s="100">
        <v>1</v>
      </c>
      <c r="J12" s="100">
        <v>3</v>
      </c>
      <c r="K12" s="100">
        <v>1</v>
      </c>
      <c r="L12" s="100">
        <v>1</v>
      </c>
      <c r="M12" s="100">
        <v>4</v>
      </c>
      <c r="N12" s="100">
        <v>4</v>
      </c>
      <c r="O12" s="100">
        <v>0</v>
      </c>
      <c r="P12" s="100">
        <v>3</v>
      </c>
      <c r="Q12" s="100">
        <v>5</v>
      </c>
      <c r="R12" s="100">
        <v>3</v>
      </c>
      <c r="S12" s="100">
        <v>2</v>
      </c>
      <c r="T12" s="100">
        <v>5</v>
      </c>
      <c r="U12" s="100">
        <v>4</v>
      </c>
      <c r="V12" s="100">
        <v>10</v>
      </c>
      <c r="W12" s="100">
        <f t="shared" si="0"/>
        <v>50</v>
      </c>
      <c r="X12" s="101"/>
      <c r="Y12" s="101"/>
      <c r="Z12" s="101" t="s">
        <v>1514</v>
      </c>
      <c r="AA12" s="101">
        <v>6</v>
      </c>
      <c r="AB12" s="70" t="s">
        <v>1513</v>
      </c>
      <c r="AC12" s="38"/>
    </row>
    <row r="13" spans="1:29" ht="47.25">
      <c r="A13" s="70" t="s">
        <v>18</v>
      </c>
      <c r="B13" s="101">
        <v>11</v>
      </c>
      <c r="C13" s="101" t="s">
        <v>19</v>
      </c>
      <c r="D13" s="100" t="s">
        <v>1178</v>
      </c>
      <c r="E13" s="100" t="s">
        <v>1179</v>
      </c>
      <c r="F13" s="100" t="s">
        <v>1035</v>
      </c>
      <c r="G13" s="100" t="s">
        <v>1180</v>
      </c>
      <c r="H13" s="100">
        <v>0</v>
      </c>
      <c r="I13" s="100">
        <v>4</v>
      </c>
      <c r="J13" s="100">
        <v>4</v>
      </c>
      <c r="K13" s="100">
        <v>4</v>
      </c>
      <c r="L13" s="100">
        <v>2</v>
      </c>
      <c r="M13" s="100">
        <v>1</v>
      </c>
      <c r="N13" s="100">
        <v>4</v>
      </c>
      <c r="O13" s="100">
        <v>2</v>
      </c>
      <c r="P13" s="100">
        <v>3</v>
      </c>
      <c r="Q13" s="100">
        <v>5</v>
      </c>
      <c r="R13" s="100">
        <v>2</v>
      </c>
      <c r="S13" s="100">
        <v>2</v>
      </c>
      <c r="T13" s="100">
        <v>3</v>
      </c>
      <c r="U13" s="100">
        <v>6</v>
      </c>
      <c r="V13" s="100">
        <v>8</v>
      </c>
      <c r="W13" s="100">
        <f t="shared" si="0"/>
        <v>50</v>
      </c>
      <c r="X13" s="100"/>
      <c r="Y13" s="100"/>
      <c r="Z13" s="101" t="s">
        <v>1514</v>
      </c>
      <c r="AA13" s="101">
        <v>6</v>
      </c>
      <c r="AB13" s="100" t="s">
        <v>1109</v>
      </c>
      <c r="AC13" s="38"/>
    </row>
    <row r="14" spans="1:29" ht="47.25">
      <c r="A14" s="70" t="s">
        <v>18</v>
      </c>
      <c r="B14" s="101">
        <v>12</v>
      </c>
      <c r="C14" s="101" t="s">
        <v>19</v>
      </c>
      <c r="D14" s="100" t="s">
        <v>979</v>
      </c>
      <c r="E14" s="101" t="s">
        <v>980</v>
      </c>
      <c r="F14" s="101" t="s">
        <v>791</v>
      </c>
      <c r="G14" s="156">
        <v>10</v>
      </c>
      <c r="H14" s="101">
        <v>4</v>
      </c>
      <c r="I14" s="101">
        <v>1</v>
      </c>
      <c r="J14" s="101">
        <v>4</v>
      </c>
      <c r="K14" s="101">
        <v>2</v>
      </c>
      <c r="L14" s="101">
        <v>0</v>
      </c>
      <c r="M14" s="101">
        <v>2</v>
      </c>
      <c r="N14" s="101">
        <v>4</v>
      </c>
      <c r="O14" s="101">
        <v>4</v>
      </c>
      <c r="P14" s="101">
        <v>1</v>
      </c>
      <c r="Q14" s="101">
        <v>6</v>
      </c>
      <c r="R14" s="101">
        <v>3</v>
      </c>
      <c r="S14" s="101">
        <v>2</v>
      </c>
      <c r="T14" s="101">
        <v>4</v>
      </c>
      <c r="U14" s="101">
        <v>4</v>
      </c>
      <c r="V14" s="101">
        <v>8</v>
      </c>
      <c r="W14" s="100">
        <f t="shared" si="0"/>
        <v>49</v>
      </c>
      <c r="X14" s="101"/>
      <c r="Y14" s="101"/>
      <c r="Z14" s="101" t="s">
        <v>1514</v>
      </c>
      <c r="AA14" s="101">
        <v>7</v>
      </c>
      <c r="AB14" s="101" t="s">
        <v>1513</v>
      </c>
      <c r="AC14" s="38"/>
    </row>
    <row r="15" spans="1:29" ht="78.75">
      <c r="A15" s="70" t="s">
        <v>18</v>
      </c>
      <c r="B15" s="101">
        <v>13</v>
      </c>
      <c r="C15" s="101" t="s">
        <v>19</v>
      </c>
      <c r="D15" s="70"/>
      <c r="E15" s="70" t="s">
        <v>1771</v>
      </c>
      <c r="F15" s="70" t="s">
        <v>1751</v>
      </c>
      <c r="G15" s="101" t="s">
        <v>1772</v>
      </c>
      <c r="H15" s="100">
        <v>2</v>
      </c>
      <c r="I15" s="100">
        <v>1</v>
      </c>
      <c r="J15" s="100">
        <v>2</v>
      </c>
      <c r="K15" s="100">
        <v>4</v>
      </c>
      <c r="L15" s="100">
        <v>2</v>
      </c>
      <c r="M15" s="100">
        <v>4</v>
      </c>
      <c r="N15" s="100">
        <v>4</v>
      </c>
      <c r="O15" s="100">
        <v>4</v>
      </c>
      <c r="P15" s="100">
        <v>3</v>
      </c>
      <c r="Q15" s="100">
        <v>4</v>
      </c>
      <c r="R15" s="100">
        <v>2</v>
      </c>
      <c r="S15" s="100">
        <v>2</v>
      </c>
      <c r="T15" s="100">
        <v>4</v>
      </c>
      <c r="U15" s="100">
        <v>8</v>
      </c>
      <c r="V15" s="100">
        <v>3</v>
      </c>
      <c r="W15" s="100">
        <f t="shared" si="0"/>
        <v>49</v>
      </c>
      <c r="X15" s="101"/>
      <c r="Y15" s="101"/>
      <c r="Z15" s="101" t="s">
        <v>1514</v>
      </c>
      <c r="AA15" s="101">
        <v>7</v>
      </c>
      <c r="AB15" s="101" t="s">
        <v>1778</v>
      </c>
      <c r="AC15" s="38"/>
    </row>
    <row r="16" spans="1:29" ht="78.75">
      <c r="A16" s="70" t="s">
        <v>18</v>
      </c>
      <c r="B16" s="101">
        <v>14</v>
      </c>
      <c r="C16" s="101" t="s">
        <v>19</v>
      </c>
      <c r="D16" s="70"/>
      <c r="E16" s="70" t="s">
        <v>1768</v>
      </c>
      <c r="F16" s="70" t="s">
        <v>1751</v>
      </c>
      <c r="G16" s="101" t="s">
        <v>1769</v>
      </c>
      <c r="H16" s="100">
        <v>0</v>
      </c>
      <c r="I16" s="100">
        <v>2</v>
      </c>
      <c r="J16" s="100">
        <v>2</v>
      </c>
      <c r="K16" s="100">
        <v>4</v>
      </c>
      <c r="L16" s="100">
        <v>2</v>
      </c>
      <c r="M16" s="100">
        <v>1</v>
      </c>
      <c r="N16" s="100">
        <v>4</v>
      </c>
      <c r="O16" s="100">
        <v>2</v>
      </c>
      <c r="P16" s="100">
        <v>4</v>
      </c>
      <c r="Q16" s="100">
        <v>4</v>
      </c>
      <c r="R16" s="100">
        <v>3</v>
      </c>
      <c r="S16" s="100">
        <v>2</v>
      </c>
      <c r="T16" s="100">
        <v>5</v>
      </c>
      <c r="U16" s="100">
        <v>8</v>
      </c>
      <c r="V16" s="100">
        <v>5</v>
      </c>
      <c r="W16" s="100">
        <f t="shared" si="0"/>
        <v>48</v>
      </c>
      <c r="X16" s="101"/>
      <c r="Y16" s="101"/>
      <c r="Z16" s="101" t="s">
        <v>1514</v>
      </c>
      <c r="AA16" s="101">
        <v>8</v>
      </c>
      <c r="AB16" s="101" t="s">
        <v>1778</v>
      </c>
      <c r="AC16" s="38"/>
    </row>
    <row r="17" spans="1:29" ht="110.25">
      <c r="A17" s="70" t="s">
        <v>18</v>
      </c>
      <c r="B17" s="101">
        <v>15</v>
      </c>
      <c r="C17" s="101" t="s">
        <v>19</v>
      </c>
      <c r="D17" s="100" t="s">
        <v>775</v>
      </c>
      <c r="E17" s="100" t="s">
        <v>776</v>
      </c>
      <c r="F17" s="154" t="s">
        <v>769</v>
      </c>
      <c r="G17" s="100">
        <v>10</v>
      </c>
      <c r="H17" s="100">
        <v>3</v>
      </c>
      <c r="I17" s="100">
        <v>3</v>
      </c>
      <c r="J17" s="100">
        <v>1</v>
      </c>
      <c r="K17" s="100">
        <v>3</v>
      </c>
      <c r="L17" s="100">
        <v>2</v>
      </c>
      <c r="M17" s="100">
        <v>1</v>
      </c>
      <c r="N17" s="100">
        <v>4</v>
      </c>
      <c r="O17" s="100">
        <v>4</v>
      </c>
      <c r="P17" s="100">
        <v>2</v>
      </c>
      <c r="Q17" s="100">
        <v>6</v>
      </c>
      <c r="R17" s="100">
        <v>3</v>
      </c>
      <c r="S17" s="100">
        <v>2</v>
      </c>
      <c r="T17" s="100">
        <v>4</v>
      </c>
      <c r="U17" s="100">
        <v>3</v>
      </c>
      <c r="V17" s="100">
        <v>5</v>
      </c>
      <c r="W17" s="100">
        <f t="shared" si="0"/>
        <v>46</v>
      </c>
      <c r="X17" s="100"/>
      <c r="Y17" s="100"/>
      <c r="Z17" s="101" t="s">
        <v>1514</v>
      </c>
      <c r="AA17" s="100">
        <v>9</v>
      </c>
      <c r="AB17" s="100" t="s">
        <v>770</v>
      </c>
      <c r="AC17" s="38"/>
    </row>
    <row r="18" spans="1:29" ht="78.75">
      <c r="A18" s="70" t="s">
        <v>18</v>
      </c>
      <c r="B18" s="101">
        <v>16</v>
      </c>
      <c r="C18" s="101" t="s">
        <v>19</v>
      </c>
      <c r="D18" s="71">
        <v>10042</v>
      </c>
      <c r="E18" s="74" t="s">
        <v>1699</v>
      </c>
      <c r="F18" s="100" t="s">
        <v>1594</v>
      </c>
      <c r="G18" s="100" t="s">
        <v>1693</v>
      </c>
      <c r="H18" s="100">
        <v>3</v>
      </c>
      <c r="I18" s="100">
        <v>3</v>
      </c>
      <c r="J18" s="100">
        <v>3</v>
      </c>
      <c r="K18" s="100">
        <v>2</v>
      </c>
      <c r="L18" s="100">
        <v>1</v>
      </c>
      <c r="M18" s="100">
        <v>4</v>
      </c>
      <c r="N18" s="100">
        <v>0</v>
      </c>
      <c r="O18" s="100">
        <v>1</v>
      </c>
      <c r="P18" s="100">
        <v>7</v>
      </c>
      <c r="Q18" s="100">
        <v>3</v>
      </c>
      <c r="R18" s="100">
        <v>2</v>
      </c>
      <c r="S18" s="100">
        <v>6</v>
      </c>
      <c r="T18" s="100">
        <v>7</v>
      </c>
      <c r="U18" s="100">
        <v>4</v>
      </c>
      <c r="V18" s="100">
        <v>0</v>
      </c>
      <c r="W18" s="100">
        <f t="shared" si="0"/>
        <v>46</v>
      </c>
      <c r="X18" s="101"/>
      <c r="Y18" s="101"/>
      <c r="Z18" s="101" t="s">
        <v>1514</v>
      </c>
      <c r="AA18" s="101">
        <v>9</v>
      </c>
      <c r="AB18" s="100" t="s">
        <v>1596</v>
      </c>
      <c r="AC18" s="38"/>
    </row>
    <row r="19" spans="1:29" ht="47.25">
      <c r="A19" s="70" t="s">
        <v>18</v>
      </c>
      <c r="B19" s="101">
        <v>17</v>
      </c>
      <c r="C19" s="101" t="s">
        <v>19</v>
      </c>
      <c r="D19" s="100" t="s">
        <v>983</v>
      </c>
      <c r="E19" s="74" t="s">
        <v>984</v>
      </c>
      <c r="F19" s="100" t="s">
        <v>791</v>
      </c>
      <c r="G19" s="80">
        <v>10</v>
      </c>
      <c r="H19" s="100">
        <v>2</v>
      </c>
      <c r="I19" s="100">
        <v>1</v>
      </c>
      <c r="J19" s="100">
        <v>4</v>
      </c>
      <c r="K19" s="100">
        <v>2</v>
      </c>
      <c r="L19" s="100">
        <v>0</v>
      </c>
      <c r="M19" s="100">
        <v>2</v>
      </c>
      <c r="N19" s="100">
        <v>4</v>
      </c>
      <c r="O19" s="100">
        <v>4</v>
      </c>
      <c r="P19" s="100">
        <v>1</v>
      </c>
      <c r="Q19" s="100">
        <v>5</v>
      </c>
      <c r="R19" s="100">
        <v>3</v>
      </c>
      <c r="S19" s="100">
        <v>2</v>
      </c>
      <c r="T19" s="100">
        <v>4</v>
      </c>
      <c r="U19" s="100">
        <v>4</v>
      </c>
      <c r="V19" s="100">
        <v>6</v>
      </c>
      <c r="W19" s="100">
        <f t="shared" si="0"/>
        <v>44</v>
      </c>
      <c r="X19" s="101"/>
      <c r="Y19" s="101"/>
      <c r="Z19" s="101" t="s">
        <v>1514</v>
      </c>
      <c r="AA19" s="101">
        <v>10</v>
      </c>
      <c r="AB19" s="101" t="s">
        <v>1513</v>
      </c>
      <c r="AC19" s="38"/>
    </row>
    <row r="20" spans="1:29" ht="47.25">
      <c r="A20" s="70" t="s">
        <v>18</v>
      </c>
      <c r="B20" s="101">
        <v>18</v>
      </c>
      <c r="C20" s="101" t="s">
        <v>19</v>
      </c>
      <c r="D20" s="70" t="s">
        <v>989</v>
      </c>
      <c r="E20" s="74" t="s">
        <v>990</v>
      </c>
      <c r="F20" s="70" t="s">
        <v>791</v>
      </c>
      <c r="G20" s="79">
        <v>10</v>
      </c>
      <c r="H20" s="100">
        <v>2</v>
      </c>
      <c r="I20" s="100">
        <v>1</v>
      </c>
      <c r="J20" s="100">
        <v>4</v>
      </c>
      <c r="K20" s="100">
        <v>2</v>
      </c>
      <c r="L20" s="100">
        <v>0</v>
      </c>
      <c r="M20" s="100">
        <v>2</v>
      </c>
      <c r="N20" s="100">
        <v>4</v>
      </c>
      <c r="O20" s="100">
        <v>4</v>
      </c>
      <c r="P20" s="100">
        <v>1</v>
      </c>
      <c r="Q20" s="100">
        <v>5</v>
      </c>
      <c r="R20" s="100">
        <v>3</v>
      </c>
      <c r="S20" s="100">
        <v>2</v>
      </c>
      <c r="T20" s="100">
        <v>4</v>
      </c>
      <c r="U20" s="100">
        <v>4</v>
      </c>
      <c r="V20" s="100">
        <v>6</v>
      </c>
      <c r="W20" s="100">
        <f t="shared" si="0"/>
        <v>44</v>
      </c>
      <c r="X20" s="101"/>
      <c r="Y20" s="101"/>
      <c r="Z20" s="101" t="s">
        <v>1514</v>
      </c>
      <c r="AA20" s="101">
        <v>10</v>
      </c>
      <c r="AB20" s="74" t="s">
        <v>1513</v>
      </c>
      <c r="AC20" s="38"/>
    </row>
    <row r="21" spans="1:29" ht="78.75">
      <c r="A21" s="70" t="s">
        <v>18</v>
      </c>
      <c r="B21" s="101">
        <v>19</v>
      </c>
      <c r="C21" s="101" t="s">
        <v>19</v>
      </c>
      <c r="D21" s="71">
        <v>10035</v>
      </c>
      <c r="E21" s="74" t="s">
        <v>1707</v>
      </c>
      <c r="F21" s="100" t="s">
        <v>1594</v>
      </c>
      <c r="G21" s="100" t="s">
        <v>1693</v>
      </c>
      <c r="H21" s="70">
        <v>2</v>
      </c>
      <c r="I21" s="70">
        <v>4</v>
      </c>
      <c r="J21" s="70">
        <v>1</v>
      </c>
      <c r="K21" s="70">
        <v>4</v>
      </c>
      <c r="L21" s="70">
        <v>1</v>
      </c>
      <c r="M21" s="70">
        <v>2</v>
      </c>
      <c r="N21" s="70">
        <v>0</v>
      </c>
      <c r="O21" s="70">
        <v>1</v>
      </c>
      <c r="P21" s="70">
        <v>5</v>
      </c>
      <c r="Q21" s="70">
        <v>3</v>
      </c>
      <c r="R21" s="70">
        <v>0</v>
      </c>
      <c r="S21" s="70">
        <v>4</v>
      </c>
      <c r="T21" s="70">
        <v>8</v>
      </c>
      <c r="U21" s="70">
        <v>9</v>
      </c>
      <c r="V21" s="70">
        <v>0</v>
      </c>
      <c r="W21" s="100">
        <f t="shared" si="0"/>
        <v>44</v>
      </c>
      <c r="X21" s="70"/>
      <c r="Y21" s="70"/>
      <c r="Z21" s="101" t="s">
        <v>1514</v>
      </c>
      <c r="AA21" s="101">
        <v>10</v>
      </c>
      <c r="AB21" s="100" t="s">
        <v>1596</v>
      </c>
      <c r="AC21" s="38"/>
    </row>
    <row r="22" spans="1:29" ht="78.75">
      <c r="A22" s="70" t="s">
        <v>18</v>
      </c>
      <c r="B22" s="101">
        <v>20</v>
      </c>
      <c r="C22" s="101" t="s">
        <v>19</v>
      </c>
      <c r="D22" s="71">
        <v>10022</v>
      </c>
      <c r="E22" s="74" t="s">
        <v>1715</v>
      </c>
      <c r="F22" s="100" t="s">
        <v>1594</v>
      </c>
      <c r="G22" s="100" t="s">
        <v>1706</v>
      </c>
      <c r="H22" s="70">
        <v>1</v>
      </c>
      <c r="I22" s="70">
        <v>4</v>
      </c>
      <c r="J22" s="70">
        <v>1</v>
      </c>
      <c r="K22" s="70">
        <v>4</v>
      </c>
      <c r="L22" s="70">
        <v>1</v>
      </c>
      <c r="M22" s="70">
        <v>1</v>
      </c>
      <c r="N22" s="70">
        <v>4</v>
      </c>
      <c r="O22" s="70">
        <v>4</v>
      </c>
      <c r="P22" s="70">
        <v>0</v>
      </c>
      <c r="Q22" s="70">
        <v>4</v>
      </c>
      <c r="R22" s="70">
        <v>2</v>
      </c>
      <c r="S22" s="70">
        <v>2</v>
      </c>
      <c r="T22" s="70">
        <v>6</v>
      </c>
      <c r="U22" s="70">
        <v>6</v>
      </c>
      <c r="V22" s="70">
        <v>4</v>
      </c>
      <c r="W22" s="100">
        <f t="shared" si="0"/>
        <v>44</v>
      </c>
      <c r="X22" s="79"/>
      <c r="Y22" s="70"/>
      <c r="Z22" s="101" t="s">
        <v>1514</v>
      </c>
      <c r="AA22" s="101">
        <v>10</v>
      </c>
      <c r="AB22" s="100" t="s">
        <v>1596</v>
      </c>
      <c r="AC22" s="38"/>
    </row>
    <row r="23" spans="1:29" ht="94.5">
      <c r="A23" s="70" t="s">
        <v>18</v>
      </c>
      <c r="B23" s="101">
        <v>21</v>
      </c>
      <c r="C23" s="101" t="s">
        <v>19</v>
      </c>
      <c r="D23" s="153" t="s">
        <v>183</v>
      </c>
      <c r="E23" s="58" t="s">
        <v>184</v>
      </c>
      <c r="F23" s="68" t="s">
        <v>119</v>
      </c>
      <c r="G23" s="68">
        <v>10</v>
      </c>
      <c r="H23" s="153">
        <v>3</v>
      </c>
      <c r="I23" s="153">
        <v>0</v>
      </c>
      <c r="J23" s="153">
        <v>0</v>
      </c>
      <c r="K23" s="153">
        <v>4</v>
      </c>
      <c r="L23" s="153">
        <v>2</v>
      </c>
      <c r="M23" s="153">
        <v>1</v>
      </c>
      <c r="N23" s="153">
        <v>4</v>
      </c>
      <c r="O23" s="153">
        <v>2</v>
      </c>
      <c r="P23" s="153">
        <v>4</v>
      </c>
      <c r="Q23" s="153">
        <v>4</v>
      </c>
      <c r="R23" s="153">
        <v>3</v>
      </c>
      <c r="S23" s="153">
        <v>2</v>
      </c>
      <c r="T23" s="153">
        <v>3</v>
      </c>
      <c r="U23" s="153">
        <v>6</v>
      </c>
      <c r="V23" s="153">
        <v>5</v>
      </c>
      <c r="W23" s="100">
        <f t="shared" si="0"/>
        <v>43</v>
      </c>
      <c r="X23" s="68"/>
      <c r="Y23" s="68"/>
      <c r="Z23" s="68"/>
      <c r="AA23" s="68"/>
      <c r="AB23" s="68" t="s">
        <v>121</v>
      </c>
      <c r="AC23" s="38"/>
    </row>
    <row r="24" spans="1:29" ht="110.25">
      <c r="A24" s="70" t="s">
        <v>18</v>
      </c>
      <c r="B24" s="101">
        <v>22</v>
      </c>
      <c r="C24" s="101" t="s">
        <v>19</v>
      </c>
      <c r="D24" s="100" t="s">
        <v>779</v>
      </c>
      <c r="E24" s="100" t="s">
        <v>780</v>
      </c>
      <c r="F24" s="154" t="s">
        <v>769</v>
      </c>
      <c r="G24" s="100">
        <v>10</v>
      </c>
      <c r="H24" s="100">
        <v>3</v>
      </c>
      <c r="I24" s="100">
        <v>3</v>
      </c>
      <c r="J24" s="100">
        <v>2</v>
      </c>
      <c r="K24" s="100">
        <v>2</v>
      </c>
      <c r="L24" s="100">
        <v>2</v>
      </c>
      <c r="M24" s="100">
        <v>1</v>
      </c>
      <c r="N24" s="100">
        <v>2</v>
      </c>
      <c r="O24" s="100">
        <v>2</v>
      </c>
      <c r="P24" s="100">
        <v>2</v>
      </c>
      <c r="Q24" s="100">
        <v>5</v>
      </c>
      <c r="R24" s="100">
        <v>3</v>
      </c>
      <c r="S24" s="100">
        <v>2</v>
      </c>
      <c r="T24" s="100">
        <v>5</v>
      </c>
      <c r="U24" s="100">
        <v>6</v>
      </c>
      <c r="V24" s="100">
        <v>3</v>
      </c>
      <c r="W24" s="100">
        <f t="shared" si="0"/>
        <v>43</v>
      </c>
      <c r="X24" s="100"/>
      <c r="Y24" s="100"/>
      <c r="Z24" s="100"/>
      <c r="AA24" s="100"/>
      <c r="AB24" s="100" t="s">
        <v>770</v>
      </c>
      <c r="AC24" s="38"/>
    </row>
    <row r="25" spans="1:29" ht="110.25">
      <c r="A25" s="70" t="s">
        <v>18</v>
      </c>
      <c r="B25" s="101">
        <v>23</v>
      </c>
      <c r="C25" s="101" t="s">
        <v>19</v>
      </c>
      <c r="D25" s="100">
        <v>1</v>
      </c>
      <c r="E25" s="100" t="s">
        <v>1337</v>
      </c>
      <c r="F25" s="100" t="s">
        <v>1334</v>
      </c>
      <c r="G25" s="100">
        <v>10</v>
      </c>
      <c r="H25" s="100">
        <v>3</v>
      </c>
      <c r="I25" s="100">
        <v>3</v>
      </c>
      <c r="J25" s="100">
        <v>2</v>
      </c>
      <c r="K25" s="100">
        <v>1</v>
      </c>
      <c r="L25" s="100">
        <v>1</v>
      </c>
      <c r="M25" s="100">
        <v>1</v>
      </c>
      <c r="N25" s="100">
        <v>2</v>
      </c>
      <c r="O25" s="100">
        <v>0</v>
      </c>
      <c r="P25" s="100">
        <v>3</v>
      </c>
      <c r="Q25" s="100">
        <v>4</v>
      </c>
      <c r="R25" s="100">
        <v>3</v>
      </c>
      <c r="S25" s="150">
        <v>2</v>
      </c>
      <c r="T25" s="150">
        <v>2</v>
      </c>
      <c r="U25" s="150">
        <v>8</v>
      </c>
      <c r="V25" s="150">
        <v>8</v>
      </c>
      <c r="W25" s="100">
        <f t="shared" si="0"/>
        <v>43</v>
      </c>
      <c r="X25" s="150"/>
      <c r="Y25" s="150"/>
      <c r="Z25" s="150"/>
      <c r="AA25" s="150"/>
      <c r="AB25" s="100" t="s">
        <v>1335</v>
      </c>
      <c r="AC25" s="38"/>
    </row>
    <row r="26" spans="1:29" ht="78.75">
      <c r="A26" s="70" t="s">
        <v>18</v>
      </c>
      <c r="B26" s="101">
        <v>24</v>
      </c>
      <c r="C26" s="101" t="s">
        <v>19</v>
      </c>
      <c r="D26" s="70"/>
      <c r="E26" s="70" t="s">
        <v>1770</v>
      </c>
      <c r="F26" s="70" t="s">
        <v>1751</v>
      </c>
      <c r="G26" s="101" t="s">
        <v>1769</v>
      </c>
      <c r="H26" s="100">
        <v>2</v>
      </c>
      <c r="I26" s="100">
        <v>2</v>
      </c>
      <c r="J26" s="100">
        <v>2</v>
      </c>
      <c r="K26" s="100">
        <v>4</v>
      </c>
      <c r="L26" s="100">
        <v>0</v>
      </c>
      <c r="M26" s="100">
        <v>1</v>
      </c>
      <c r="N26" s="100">
        <v>4</v>
      </c>
      <c r="O26" s="100">
        <v>2</v>
      </c>
      <c r="P26" s="100">
        <v>3</v>
      </c>
      <c r="Q26" s="100">
        <v>4</v>
      </c>
      <c r="R26" s="100">
        <v>2</v>
      </c>
      <c r="S26" s="100">
        <v>2</v>
      </c>
      <c r="T26" s="100">
        <v>4</v>
      </c>
      <c r="U26" s="100">
        <v>8</v>
      </c>
      <c r="V26" s="100">
        <v>3</v>
      </c>
      <c r="W26" s="100">
        <f t="shared" si="0"/>
        <v>43</v>
      </c>
      <c r="X26" s="101"/>
      <c r="Y26" s="101"/>
      <c r="Z26" s="101"/>
      <c r="AA26" s="101"/>
      <c r="AB26" s="101" t="s">
        <v>1778</v>
      </c>
      <c r="AC26" s="38"/>
    </row>
    <row r="27" spans="1:29" ht="110.25">
      <c r="A27" s="70" t="s">
        <v>18</v>
      </c>
      <c r="B27" s="101">
        <v>25</v>
      </c>
      <c r="C27" s="101" t="s">
        <v>19</v>
      </c>
      <c r="D27" s="100" t="s">
        <v>2043</v>
      </c>
      <c r="E27" s="74" t="s">
        <v>2044</v>
      </c>
      <c r="F27" s="101" t="s">
        <v>1784</v>
      </c>
      <c r="G27" s="100">
        <v>10</v>
      </c>
      <c r="H27" s="100">
        <v>0</v>
      </c>
      <c r="I27" s="100">
        <v>3</v>
      </c>
      <c r="J27" s="100">
        <v>1</v>
      </c>
      <c r="K27" s="100">
        <v>4</v>
      </c>
      <c r="L27" s="100">
        <v>2</v>
      </c>
      <c r="M27" s="100">
        <v>1</v>
      </c>
      <c r="N27" s="100">
        <v>4</v>
      </c>
      <c r="O27" s="100">
        <v>2</v>
      </c>
      <c r="P27" s="100">
        <v>3</v>
      </c>
      <c r="Q27" s="100">
        <v>6</v>
      </c>
      <c r="R27" s="100">
        <v>3</v>
      </c>
      <c r="S27" s="100">
        <v>1</v>
      </c>
      <c r="T27" s="100">
        <v>3</v>
      </c>
      <c r="U27" s="100">
        <v>7</v>
      </c>
      <c r="V27" s="100">
        <v>3</v>
      </c>
      <c r="W27" s="100">
        <f t="shared" si="0"/>
        <v>43</v>
      </c>
      <c r="X27" s="101"/>
      <c r="Y27" s="101"/>
      <c r="Z27" s="101"/>
      <c r="AA27" s="101"/>
      <c r="AB27" s="101" t="s">
        <v>1785</v>
      </c>
      <c r="AC27" s="38"/>
    </row>
    <row r="28" spans="1:29" ht="78.75">
      <c r="A28" s="70" t="s">
        <v>18</v>
      </c>
      <c r="B28" s="101">
        <v>26</v>
      </c>
      <c r="C28" s="101" t="s">
        <v>19</v>
      </c>
      <c r="D28" s="100" t="s">
        <v>93</v>
      </c>
      <c r="E28" s="101" t="s">
        <v>35</v>
      </c>
      <c r="F28" s="100" t="s">
        <v>66</v>
      </c>
      <c r="G28" s="101" t="s">
        <v>30</v>
      </c>
      <c r="H28" s="100">
        <v>1</v>
      </c>
      <c r="I28" s="100">
        <v>4</v>
      </c>
      <c r="J28" s="100">
        <v>1</v>
      </c>
      <c r="K28" s="100">
        <v>4</v>
      </c>
      <c r="L28" s="100">
        <v>0</v>
      </c>
      <c r="M28" s="100">
        <v>1</v>
      </c>
      <c r="N28" s="100">
        <v>4</v>
      </c>
      <c r="O28" s="100">
        <v>2</v>
      </c>
      <c r="P28" s="100">
        <v>3</v>
      </c>
      <c r="Q28" s="100">
        <v>2</v>
      </c>
      <c r="R28" s="100">
        <v>3</v>
      </c>
      <c r="S28" s="100">
        <v>2</v>
      </c>
      <c r="T28" s="100">
        <v>3</v>
      </c>
      <c r="U28" s="100">
        <v>7</v>
      </c>
      <c r="V28" s="100">
        <v>5</v>
      </c>
      <c r="W28" s="100">
        <f t="shared" si="0"/>
        <v>42</v>
      </c>
      <c r="X28" s="101"/>
      <c r="Y28" s="101"/>
      <c r="Z28" s="150"/>
      <c r="AA28" s="101"/>
      <c r="AB28" s="101" t="s">
        <v>38</v>
      </c>
      <c r="AC28" s="38"/>
    </row>
    <row r="29" spans="1:29" ht="47.25">
      <c r="A29" s="70" t="s">
        <v>18</v>
      </c>
      <c r="B29" s="101">
        <v>27</v>
      </c>
      <c r="C29" s="101" t="s">
        <v>19</v>
      </c>
      <c r="D29" s="100" t="s">
        <v>985</v>
      </c>
      <c r="E29" s="101" t="s">
        <v>986</v>
      </c>
      <c r="F29" s="101" t="s">
        <v>791</v>
      </c>
      <c r="G29" s="156">
        <v>10</v>
      </c>
      <c r="H29" s="70">
        <v>2</v>
      </c>
      <c r="I29" s="70">
        <v>1</v>
      </c>
      <c r="J29" s="70">
        <v>3</v>
      </c>
      <c r="K29" s="70">
        <v>2</v>
      </c>
      <c r="L29" s="70">
        <v>0</v>
      </c>
      <c r="M29" s="70">
        <v>2</v>
      </c>
      <c r="N29" s="70">
        <v>4</v>
      </c>
      <c r="O29" s="70">
        <v>4</v>
      </c>
      <c r="P29" s="70">
        <v>1</v>
      </c>
      <c r="Q29" s="70">
        <v>5</v>
      </c>
      <c r="R29" s="70">
        <v>3</v>
      </c>
      <c r="S29" s="70">
        <v>2</v>
      </c>
      <c r="T29" s="70">
        <v>4</v>
      </c>
      <c r="U29" s="70">
        <v>4</v>
      </c>
      <c r="V29" s="70">
        <v>5</v>
      </c>
      <c r="W29" s="100">
        <f t="shared" si="0"/>
        <v>42</v>
      </c>
      <c r="X29" s="70"/>
      <c r="Y29" s="70"/>
      <c r="Z29" s="150"/>
      <c r="AA29" s="101"/>
      <c r="AB29" s="70" t="s">
        <v>1513</v>
      </c>
      <c r="AC29" s="38"/>
    </row>
    <row r="30" spans="1:29" ht="47.25">
      <c r="A30" s="70" t="s">
        <v>18</v>
      </c>
      <c r="B30" s="101">
        <v>28</v>
      </c>
      <c r="C30" s="101" t="s">
        <v>19</v>
      </c>
      <c r="D30" s="100" t="s">
        <v>991</v>
      </c>
      <c r="E30" s="74" t="s">
        <v>992</v>
      </c>
      <c r="F30" s="100" t="s">
        <v>791</v>
      </c>
      <c r="G30" s="80">
        <v>10</v>
      </c>
      <c r="H30" s="100">
        <v>2</v>
      </c>
      <c r="I30" s="100">
        <v>1</v>
      </c>
      <c r="J30" s="100">
        <v>3</v>
      </c>
      <c r="K30" s="100">
        <v>2</v>
      </c>
      <c r="L30" s="100">
        <v>0</v>
      </c>
      <c r="M30" s="100">
        <v>2</v>
      </c>
      <c r="N30" s="100">
        <v>4</v>
      </c>
      <c r="O30" s="100">
        <v>4</v>
      </c>
      <c r="P30" s="100">
        <v>1</v>
      </c>
      <c r="Q30" s="100">
        <v>5</v>
      </c>
      <c r="R30" s="100">
        <v>3</v>
      </c>
      <c r="S30" s="100">
        <v>2</v>
      </c>
      <c r="T30" s="100">
        <v>4</v>
      </c>
      <c r="U30" s="100">
        <v>4</v>
      </c>
      <c r="V30" s="100">
        <v>5</v>
      </c>
      <c r="W30" s="100">
        <f t="shared" si="0"/>
        <v>42</v>
      </c>
      <c r="X30" s="101"/>
      <c r="Y30" s="101"/>
      <c r="Z30" s="150"/>
      <c r="AA30" s="101"/>
      <c r="AB30" s="74" t="s">
        <v>1513</v>
      </c>
      <c r="AC30" s="38"/>
    </row>
    <row r="31" spans="1:29" ht="47.25">
      <c r="A31" s="70" t="s">
        <v>18</v>
      </c>
      <c r="B31" s="101">
        <v>29</v>
      </c>
      <c r="C31" s="101" t="s">
        <v>19</v>
      </c>
      <c r="D31" s="100" t="s">
        <v>1183</v>
      </c>
      <c r="E31" s="101" t="s">
        <v>1184</v>
      </c>
      <c r="F31" s="100" t="s">
        <v>1035</v>
      </c>
      <c r="G31" s="100" t="s">
        <v>1180</v>
      </c>
      <c r="H31" s="100">
        <v>0</v>
      </c>
      <c r="I31" s="100">
        <v>2</v>
      </c>
      <c r="J31" s="100">
        <v>3</v>
      </c>
      <c r="K31" s="100">
        <v>3</v>
      </c>
      <c r="L31" s="101">
        <v>0</v>
      </c>
      <c r="M31" s="101">
        <v>1</v>
      </c>
      <c r="N31" s="101">
        <v>4</v>
      </c>
      <c r="O31" s="101">
        <v>4</v>
      </c>
      <c r="P31" s="70">
        <v>0</v>
      </c>
      <c r="Q31" s="70">
        <v>2</v>
      </c>
      <c r="R31" s="70">
        <v>3</v>
      </c>
      <c r="S31" s="70">
        <v>2</v>
      </c>
      <c r="T31" s="70">
        <v>5</v>
      </c>
      <c r="U31" s="70">
        <v>7</v>
      </c>
      <c r="V31" s="70">
        <v>6</v>
      </c>
      <c r="W31" s="100">
        <f t="shared" si="0"/>
        <v>42</v>
      </c>
      <c r="X31" s="70"/>
      <c r="Y31" s="70"/>
      <c r="Z31" s="150"/>
      <c r="AA31" s="101"/>
      <c r="AB31" s="70" t="s">
        <v>1109</v>
      </c>
      <c r="AC31" s="38"/>
    </row>
    <row r="32" spans="1:29" ht="78.75">
      <c r="A32" s="70" t="s">
        <v>18</v>
      </c>
      <c r="B32" s="101">
        <v>30</v>
      </c>
      <c r="C32" s="101" t="s">
        <v>19</v>
      </c>
      <c r="D32" s="71">
        <v>10019</v>
      </c>
      <c r="E32" s="74" t="s">
        <v>1714</v>
      </c>
      <c r="F32" s="100" t="s">
        <v>1594</v>
      </c>
      <c r="G32" s="100" t="s">
        <v>1706</v>
      </c>
      <c r="H32" s="100">
        <v>2</v>
      </c>
      <c r="I32" s="100">
        <v>3</v>
      </c>
      <c r="J32" s="100">
        <v>1</v>
      </c>
      <c r="K32" s="100">
        <v>4</v>
      </c>
      <c r="L32" s="100">
        <v>0</v>
      </c>
      <c r="M32" s="100">
        <v>1</v>
      </c>
      <c r="N32" s="100">
        <v>3</v>
      </c>
      <c r="O32" s="100">
        <v>2</v>
      </c>
      <c r="P32" s="100">
        <v>3</v>
      </c>
      <c r="Q32" s="100">
        <v>5</v>
      </c>
      <c r="R32" s="100">
        <v>3</v>
      </c>
      <c r="S32" s="100">
        <v>2</v>
      </c>
      <c r="T32" s="100">
        <v>5</v>
      </c>
      <c r="U32" s="100">
        <v>4</v>
      </c>
      <c r="V32" s="100">
        <v>4</v>
      </c>
      <c r="W32" s="100">
        <f t="shared" si="0"/>
        <v>42</v>
      </c>
      <c r="X32" s="101"/>
      <c r="Y32" s="101"/>
      <c r="Z32" s="101"/>
      <c r="AA32" s="101"/>
      <c r="AB32" s="100" t="s">
        <v>1596</v>
      </c>
      <c r="AC32" s="38"/>
    </row>
    <row r="33" spans="1:29" ht="126">
      <c r="A33" s="70" t="s">
        <v>18</v>
      </c>
      <c r="B33" s="101">
        <v>31</v>
      </c>
      <c r="C33" s="101" t="s">
        <v>19</v>
      </c>
      <c r="D33" s="100" t="s">
        <v>1537</v>
      </c>
      <c r="E33" s="100" t="s">
        <v>1538</v>
      </c>
      <c r="F33" s="101" t="s">
        <v>1519</v>
      </c>
      <c r="G33" s="70">
        <v>10</v>
      </c>
      <c r="H33" s="101">
        <v>1</v>
      </c>
      <c r="I33" s="101">
        <v>2</v>
      </c>
      <c r="J33" s="101">
        <v>2</v>
      </c>
      <c r="K33" s="101">
        <v>2</v>
      </c>
      <c r="L33" s="101">
        <v>2</v>
      </c>
      <c r="M33" s="101">
        <v>1</v>
      </c>
      <c r="N33" s="101">
        <v>4</v>
      </c>
      <c r="O33" s="101">
        <v>2</v>
      </c>
      <c r="P33" s="101">
        <v>0</v>
      </c>
      <c r="Q33" s="101">
        <v>5</v>
      </c>
      <c r="R33" s="101">
        <v>3</v>
      </c>
      <c r="S33" s="101">
        <v>2</v>
      </c>
      <c r="T33" s="101">
        <v>5</v>
      </c>
      <c r="U33" s="101">
        <v>5</v>
      </c>
      <c r="V33" s="101">
        <v>5</v>
      </c>
      <c r="W33" s="100">
        <f t="shared" si="0"/>
        <v>41</v>
      </c>
      <c r="X33" s="100"/>
      <c r="Y33" s="101"/>
      <c r="Z33" s="101"/>
      <c r="AA33" s="75"/>
      <c r="AB33" s="70" t="s">
        <v>1520</v>
      </c>
      <c r="AC33" s="38"/>
    </row>
    <row r="34" spans="1:29" ht="78.75">
      <c r="A34" s="70" t="s">
        <v>18</v>
      </c>
      <c r="B34" s="101">
        <v>32</v>
      </c>
      <c r="C34" s="101" t="s">
        <v>19</v>
      </c>
      <c r="D34" s="71">
        <v>10014</v>
      </c>
      <c r="E34" s="74" t="s">
        <v>1712</v>
      </c>
      <c r="F34" s="100" t="s">
        <v>1594</v>
      </c>
      <c r="G34" s="100" t="s">
        <v>1706</v>
      </c>
      <c r="H34" s="101">
        <v>2</v>
      </c>
      <c r="I34" s="101">
        <v>2</v>
      </c>
      <c r="J34" s="101">
        <v>1</v>
      </c>
      <c r="K34" s="101">
        <v>4</v>
      </c>
      <c r="L34" s="101">
        <v>0</v>
      </c>
      <c r="M34" s="101">
        <v>1</v>
      </c>
      <c r="N34" s="101">
        <v>2</v>
      </c>
      <c r="O34" s="101">
        <v>4</v>
      </c>
      <c r="P34" s="101">
        <v>3</v>
      </c>
      <c r="Q34" s="101">
        <v>6</v>
      </c>
      <c r="R34" s="101">
        <v>3</v>
      </c>
      <c r="S34" s="101">
        <v>0</v>
      </c>
      <c r="T34" s="101">
        <v>2</v>
      </c>
      <c r="U34" s="101">
        <v>6</v>
      </c>
      <c r="V34" s="101">
        <v>5</v>
      </c>
      <c r="W34" s="100">
        <f t="shared" si="0"/>
        <v>41</v>
      </c>
      <c r="X34" s="101"/>
      <c r="Y34" s="101"/>
      <c r="Z34" s="100"/>
      <c r="AA34" s="101"/>
      <c r="AB34" s="100" t="s">
        <v>1596</v>
      </c>
      <c r="AC34" s="38"/>
    </row>
    <row r="35" spans="1:29" ht="78.75">
      <c r="A35" s="70" t="s">
        <v>18</v>
      </c>
      <c r="B35" s="101">
        <v>33</v>
      </c>
      <c r="C35" s="101" t="s">
        <v>19</v>
      </c>
      <c r="D35" s="70"/>
      <c r="E35" s="70" t="s">
        <v>1773</v>
      </c>
      <c r="F35" s="70" t="s">
        <v>1751</v>
      </c>
      <c r="G35" s="101" t="s">
        <v>1772</v>
      </c>
      <c r="H35" s="100">
        <v>0</v>
      </c>
      <c r="I35" s="100">
        <v>2</v>
      </c>
      <c r="J35" s="100">
        <v>2</v>
      </c>
      <c r="K35" s="100">
        <v>4</v>
      </c>
      <c r="L35" s="100">
        <v>0</v>
      </c>
      <c r="M35" s="100">
        <v>1</v>
      </c>
      <c r="N35" s="100">
        <v>2</v>
      </c>
      <c r="O35" s="100">
        <v>2</v>
      </c>
      <c r="P35" s="100">
        <v>3</v>
      </c>
      <c r="Q35" s="100">
        <v>5</v>
      </c>
      <c r="R35" s="100">
        <v>2</v>
      </c>
      <c r="S35" s="100">
        <v>2</v>
      </c>
      <c r="T35" s="100">
        <v>4</v>
      </c>
      <c r="U35" s="100">
        <v>7</v>
      </c>
      <c r="V35" s="100">
        <v>5</v>
      </c>
      <c r="W35" s="100">
        <f t="shared" ref="W35:W66" si="1">SUM(H35:V35)</f>
        <v>41</v>
      </c>
      <c r="X35" s="101"/>
      <c r="Y35" s="101"/>
      <c r="Z35" s="101"/>
      <c r="AA35" s="101"/>
      <c r="AB35" s="101" t="s">
        <v>1778</v>
      </c>
      <c r="AC35" s="38"/>
    </row>
    <row r="36" spans="1:29" ht="78.75">
      <c r="A36" s="70" t="s">
        <v>18</v>
      </c>
      <c r="B36" s="101">
        <v>34</v>
      </c>
      <c r="C36" s="101" t="s">
        <v>19</v>
      </c>
      <c r="D36" s="70"/>
      <c r="E36" s="70" t="s">
        <v>1775</v>
      </c>
      <c r="F36" s="70" t="s">
        <v>1751</v>
      </c>
      <c r="G36" s="101" t="s">
        <v>1769</v>
      </c>
      <c r="H36" s="100">
        <v>2</v>
      </c>
      <c r="I36" s="100">
        <v>2</v>
      </c>
      <c r="J36" s="100">
        <v>3</v>
      </c>
      <c r="K36" s="100">
        <v>5</v>
      </c>
      <c r="L36" s="100">
        <v>0</v>
      </c>
      <c r="M36" s="100">
        <v>1</v>
      </c>
      <c r="N36" s="100">
        <v>4</v>
      </c>
      <c r="O36" s="100">
        <v>0</v>
      </c>
      <c r="P36" s="100">
        <v>3</v>
      </c>
      <c r="Q36" s="100">
        <v>4</v>
      </c>
      <c r="R36" s="100">
        <v>3</v>
      </c>
      <c r="S36" s="100">
        <v>2</v>
      </c>
      <c r="T36" s="100">
        <v>4</v>
      </c>
      <c r="U36" s="100">
        <v>7</v>
      </c>
      <c r="V36" s="100">
        <v>1</v>
      </c>
      <c r="W36" s="100">
        <f t="shared" si="1"/>
        <v>41</v>
      </c>
      <c r="X36" s="101"/>
      <c r="Y36" s="101"/>
      <c r="Z36" s="101"/>
      <c r="AA36" s="101"/>
      <c r="AB36" s="101" t="s">
        <v>1778</v>
      </c>
      <c r="AC36" s="38"/>
    </row>
    <row r="37" spans="1:29" ht="110.25">
      <c r="A37" s="70" t="s">
        <v>18</v>
      </c>
      <c r="B37" s="101">
        <v>35</v>
      </c>
      <c r="C37" s="101" t="s">
        <v>19</v>
      </c>
      <c r="D37" s="100" t="s">
        <v>2021</v>
      </c>
      <c r="E37" s="74" t="s">
        <v>2022</v>
      </c>
      <c r="F37" s="101" t="s">
        <v>1784</v>
      </c>
      <c r="G37" s="100">
        <v>10</v>
      </c>
      <c r="H37" s="100">
        <v>0</v>
      </c>
      <c r="I37" s="100">
        <v>3</v>
      </c>
      <c r="J37" s="100">
        <v>1</v>
      </c>
      <c r="K37" s="100">
        <v>4</v>
      </c>
      <c r="L37" s="100">
        <v>2</v>
      </c>
      <c r="M37" s="100">
        <v>1</v>
      </c>
      <c r="N37" s="100">
        <v>4</v>
      </c>
      <c r="O37" s="100">
        <v>2</v>
      </c>
      <c r="P37" s="100">
        <v>3</v>
      </c>
      <c r="Q37" s="100">
        <v>5</v>
      </c>
      <c r="R37" s="100">
        <v>3</v>
      </c>
      <c r="S37" s="100">
        <v>1</v>
      </c>
      <c r="T37" s="100">
        <v>3</v>
      </c>
      <c r="U37" s="100">
        <v>6</v>
      </c>
      <c r="V37" s="100">
        <v>3</v>
      </c>
      <c r="W37" s="100">
        <f t="shared" si="1"/>
        <v>41</v>
      </c>
      <c r="X37" s="101"/>
      <c r="Y37" s="101"/>
      <c r="Z37" s="101"/>
      <c r="AA37" s="101"/>
      <c r="AB37" s="101" t="s">
        <v>1785</v>
      </c>
      <c r="AC37" s="38"/>
    </row>
    <row r="38" spans="1:29" ht="94.5">
      <c r="A38" s="70" t="s">
        <v>18</v>
      </c>
      <c r="B38" s="101">
        <v>36</v>
      </c>
      <c r="C38" s="101" t="s">
        <v>19</v>
      </c>
      <c r="D38" s="70" t="s">
        <v>674</v>
      </c>
      <c r="E38" s="70" t="s">
        <v>675</v>
      </c>
      <c r="F38" s="70" t="s">
        <v>676</v>
      </c>
      <c r="G38" s="70">
        <v>10</v>
      </c>
      <c r="H38" s="70">
        <v>0</v>
      </c>
      <c r="I38" s="70">
        <v>2</v>
      </c>
      <c r="J38" s="70">
        <v>0</v>
      </c>
      <c r="K38" s="70">
        <v>2</v>
      </c>
      <c r="L38" s="70">
        <v>2</v>
      </c>
      <c r="M38" s="70">
        <v>1</v>
      </c>
      <c r="N38" s="70">
        <v>4</v>
      </c>
      <c r="O38" s="70">
        <v>4</v>
      </c>
      <c r="P38" s="70">
        <v>2</v>
      </c>
      <c r="Q38" s="70">
        <v>5</v>
      </c>
      <c r="R38" s="70">
        <v>2</v>
      </c>
      <c r="S38" s="70">
        <v>2</v>
      </c>
      <c r="T38" s="70">
        <v>5</v>
      </c>
      <c r="U38" s="70">
        <v>6</v>
      </c>
      <c r="V38" s="70">
        <v>3</v>
      </c>
      <c r="W38" s="100">
        <f t="shared" si="1"/>
        <v>40</v>
      </c>
      <c r="X38" s="70"/>
      <c r="Y38" s="70"/>
      <c r="Z38" s="150"/>
      <c r="AA38" s="70"/>
      <c r="AB38" s="70" t="s">
        <v>677</v>
      </c>
      <c r="AC38" s="38"/>
    </row>
    <row r="39" spans="1:29" ht="47.25">
      <c r="A39" s="70" t="s">
        <v>18</v>
      </c>
      <c r="B39" s="101">
        <v>37</v>
      </c>
      <c r="C39" s="101" t="s">
        <v>19</v>
      </c>
      <c r="D39" s="100" t="s">
        <v>1187</v>
      </c>
      <c r="E39" s="100" t="s">
        <v>1188</v>
      </c>
      <c r="F39" s="100" t="s">
        <v>1035</v>
      </c>
      <c r="G39" s="100" t="s">
        <v>1180</v>
      </c>
      <c r="H39" s="100">
        <v>0</v>
      </c>
      <c r="I39" s="100">
        <v>2</v>
      </c>
      <c r="J39" s="100">
        <v>2</v>
      </c>
      <c r="K39" s="100">
        <v>4</v>
      </c>
      <c r="L39" s="100">
        <v>0</v>
      </c>
      <c r="M39" s="101">
        <v>1</v>
      </c>
      <c r="N39" s="100">
        <v>4</v>
      </c>
      <c r="O39" s="101">
        <v>0</v>
      </c>
      <c r="P39" s="100">
        <v>1</v>
      </c>
      <c r="Q39" s="100">
        <v>5</v>
      </c>
      <c r="R39" s="100">
        <v>3</v>
      </c>
      <c r="S39" s="100">
        <v>0</v>
      </c>
      <c r="T39" s="100">
        <v>3</v>
      </c>
      <c r="U39" s="100">
        <v>6</v>
      </c>
      <c r="V39" s="100">
        <v>9</v>
      </c>
      <c r="W39" s="100">
        <f t="shared" si="1"/>
        <v>40</v>
      </c>
      <c r="X39" s="101"/>
      <c r="Y39" s="101"/>
      <c r="Z39" s="150"/>
      <c r="AA39" s="101"/>
      <c r="AB39" s="101" t="s">
        <v>1109</v>
      </c>
      <c r="AC39" s="38"/>
    </row>
    <row r="40" spans="1:29" ht="78.75">
      <c r="A40" s="70" t="s">
        <v>18</v>
      </c>
      <c r="B40" s="101">
        <v>38</v>
      </c>
      <c r="C40" s="101" t="s">
        <v>19</v>
      </c>
      <c r="D40" s="71">
        <v>10037</v>
      </c>
      <c r="E40" s="74" t="s">
        <v>1697</v>
      </c>
      <c r="F40" s="100" t="s">
        <v>1594</v>
      </c>
      <c r="G40" s="100" t="s">
        <v>1693</v>
      </c>
      <c r="H40" s="100">
        <v>2</v>
      </c>
      <c r="I40" s="100">
        <v>4</v>
      </c>
      <c r="J40" s="100">
        <v>2</v>
      </c>
      <c r="K40" s="100">
        <v>4</v>
      </c>
      <c r="L40" s="100">
        <v>1</v>
      </c>
      <c r="M40" s="100">
        <v>1</v>
      </c>
      <c r="N40" s="100">
        <v>4</v>
      </c>
      <c r="O40" s="100">
        <v>0</v>
      </c>
      <c r="P40" s="100">
        <v>1</v>
      </c>
      <c r="Q40" s="100">
        <v>3</v>
      </c>
      <c r="R40" s="100">
        <v>2</v>
      </c>
      <c r="S40" s="100">
        <v>0</v>
      </c>
      <c r="T40" s="100">
        <v>5</v>
      </c>
      <c r="U40" s="100">
        <v>7</v>
      </c>
      <c r="V40" s="100">
        <v>4</v>
      </c>
      <c r="W40" s="100">
        <f t="shared" si="1"/>
        <v>40</v>
      </c>
      <c r="X40" s="101"/>
      <c r="Y40" s="100"/>
      <c r="Z40" s="101"/>
      <c r="AA40" s="101"/>
      <c r="AB40" s="100" t="s">
        <v>1596</v>
      </c>
      <c r="AC40" s="38"/>
    </row>
    <row r="41" spans="1:29" ht="78.75">
      <c r="A41" s="70" t="s">
        <v>18</v>
      </c>
      <c r="B41" s="101">
        <v>39</v>
      </c>
      <c r="C41" s="101" t="s">
        <v>19</v>
      </c>
      <c r="D41" s="71">
        <v>10005</v>
      </c>
      <c r="E41" s="74" t="s">
        <v>1710</v>
      </c>
      <c r="F41" s="100" t="s">
        <v>1594</v>
      </c>
      <c r="G41" s="100" t="s">
        <v>1706</v>
      </c>
      <c r="H41" s="70">
        <v>3</v>
      </c>
      <c r="I41" s="70">
        <v>2</v>
      </c>
      <c r="J41" s="70">
        <v>1</v>
      </c>
      <c r="K41" s="70">
        <v>4</v>
      </c>
      <c r="L41" s="70">
        <v>1</v>
      </c>
      <c r="M41" s="70">
        <v>1</v>
      </c>
      <c r="N41" s="70">
        <v>2</v>
      </c>
      <c r="O41" s="70">
        <v>0</v>
      </c>
      <c r="P41" s="70">
        <v>1</v>
      </c>
      <c r="Q41" s="70">
        <v>4</v>
      </c>
      <c r="R41" s="70">
        <v>3</v>
      </c>
      <c r="S41" s="70">
        <v>2</v>
      </c>
      <c r="T41" s="70">
        <v>3</v>
      </c>
      <c r="U41" s="70">
        <v>6</v>
      </c>
      <c r="V41" s="70">
        <v>7</v>
      </c>
      <c r="W41" s="100">
        <f t="shared" si="1"/>
        <v>40</v>
      </c>
      <c r="X41" s="70"/>
      <c r="Y41" s="70"/>
      <c r="Z41" s="70"/>
      <c r="AA41" s="101"/>
      <c r="AB41" s="100" t="s">
        <v>1596</v>
      </c>
      <c r="AC41" s="38"/>
    </row>
    <row r="42" spans="1:29" ht="78.75">
      <c r="A42" s="70" t="s">
        <v>18</v>
      </c>
      <c r="B42" s="101">
        <v>40</v>
      </c>
      <c r="C42" s="101" t="s">
        <v>19</v>
      </c>
      <c r="D42" s="71">
        <v>10023</v>
      </c>
      <c r="E42" s="74" t="s">
        <v>1716</v>
      </c>
      <c r="F42" s="100" t="s">
        <v>1594</v>
      </c>
      <c r="G42" s="100" t="s">
        <v>1706</v>
      </c>
      <c r="H42" s="100">
        <v>1</v>
      </c>
      <c r="I42" s="100">
        <v>2</v>
      </c>
      <c r="J42" s="100">
        <v>1</v>
      </c>
      <c r="K42" s="100">
        <v>4</v>
      </c>
      <c r="L42" s="100">
        <v>1</v>
      </c>
      <c r="M42" s="100">
        <v>1</v>
      </c>
      <c r="N42" s="100">
        <v>3</v>
      </c>
      <c r="O42" s="100">
        <v>0</v>
      </c>
      <c r="P42" s="100">
        <v>2</v>
      </c>
      <c r="Q42" s="100">
        <v>6</v>
      </c>
      <c r="R42" s="100">
        <v>3</v>
      </c>
      <c r="S42" s="100">
        <v>2</v>
      </c>
      <c r="T42" s="100">
        <v>3</v>
      </c>
      <c r="U42" s="100">
        <v>7</v>
      </c>
      <c r="V42" s="100">
        <v>4</v>
      </c>
      <c r="W42" s="100">
        <f t="shared" si="1"/>
        <v>40</v>
      </c>
      <c r="X42" s="101"/>
      <c r="Y42" s="101"/>
      <c r="Z42" s="101"/>
      <c r="AA42" s="101"/>
      <c r="AB42" s="100" t="s">
        <v>1596</v>
      </c>
      <c r="AC42" s="38"/>
    </row>
    <row r="43" spans="1:29" ht="110.25">
      <c r="A43" s="70" t="s">
        <v>18</v>
      </c>
      <c r="B43" s="101">
        <v>41</v>
      </c>
      <c r="C43" s="101" t="s">
        <v>19</v>
      </c>
      <c r="D43" s="100" t="s">
        <v>2035</v>
      </c>
      <c r="E43" s="35" t="s">
        <v>2036</v>
      </c>
      <c r="F43" s="101" t="s">
        <v>1784</v>
      </c>
      <c r="G43" s="100">
        <v>10</v>
      </c>
      <c r="H43" s="100">
        <v>0</v>
      </c>
      <c r="I43" s="100">
        <v>3</v>
      </c>
      <c r="J43" s="100">
        <v>1</v>
      </c>
      <c r="K43" s="100">
        <v>4</v>
      </c>
      <c r="L43" s="100">
        <v>2</v>
      </c>
      <c r="M43" s="100">
        <v>1</v>
      </c>
      <c r="N43" s="100">
        <v>4</v>
      </c>
      <c r="O43" s="100">
        <v>1</v>
      </c>
      <c r="P43" s="100">
        <v>3</v>
      </c>
      <c r="Q43" s="100">
        <v>4</v>
      </c>
      <c r="R43" s="100">
        <v>3</v>
      </c>
      <c r="S43" s="100">
        <v>0</v>
      </c>
      <c r="T43" s="100">
        <v>3</v>
      </c>
      <c r="U43" s="100">
        <v>6</v>
      </c>
      <c r="V43" s="100">
        <v>5</v>
      </c>
      <c r="W43" s="100">
        <f t="shared" si="1"/>
        <v>40</v>
      </c>
      <c r="X43" s="101"/>
      <c r="Y43" s="101"/>
      <c r="Z43" s="101"/>
      <c r="AA43" s="101"/>
      <c r="AB43" s="101" t="s">
        <v>1785</v>
      </c>
      <c r="AC43" s="38"/>
    </row>
    <row r="44" spans="1:29" ht="94.5">
      <c r="A44" s="70" t="s">
        <v>18</v>
      </c>
      <c r="B44" s="101">
        <v>42</v>
      </c>
      <c r="C44" s="101" t="s">
        <v>19</v>
      </c>
      <c r="D44" s="100" t="s">
        <v>2177</v>
      </c>
      <c r="E44" s="39" t="s">
        <v>2178</v>
      </c>
      <c r="F44" s="100" t="s">
        <v>2087</v>
      </c>
      <c r="G44" s="100" t="s">
        <v>1772</v>
      </c>
      <c r="H44" s="32">
        <v>2</v>
      </c>
      <c r="I44" s="32">
        <v>3</v>
      </c>
      <c r="J44" s="32">
        <v>0</v>
      </c>
      <c r="K44" s="32">
        <v>4</v>
      </c>
      <c r="L44" s="32">
        <v>0</v>
      </c>
      <c r="M44" s="32">
        <v>0</v>
      </c>
      <c r="N44" s="32">
        <v>4</v>
      </c>
      <c r="O44" s="32">
        <v>0</v>
      </c>
      <c r="P44" s="32">
        <v>4</v>
      </c>
      <c r="Q44" s="32">
        <v>7</v>
      </c>
      <c r="R44" s="32">
        <v>0</v>
      </c>
      <c r="S44" s="32">
        <v>0</v>
      </c>
      <c r="T44" s="32">
        <v>5</v>
      </c>
      <c r="U44" s="32">
        <v>8</v>
      </c>
      <c r="V44" s="32">
        <v>3</v>
      </c>
      <c r="W44" s="100">
        <f t="shared" si="1"/>
        <v>40</v>
      </c>
      <c r="X44" s="32"/>
      <c r="Y44" s="32"/>
      <c r="Z44" s="32"/>
      <c r="AA44" s="32"/>
      <c r="AB44" s="100" t="s">
        <v>2088</v>
      </c>
      <c r="AC44" s="38"/>
    </row>
    <row r="45" spans="1:29" ht="110.25">
      <c r="A45" s="70" t="s">
        <v>18</v>
      </c>
      <c r="B45" s="101">
        <v>43</v>
      </c>
      <c r="C45" s="101" t="s">
        <v>19</v>
      </c>
      <c r="D45" s="100" t="s">
        <v>714</v>
      </c>
      <c r="E45" s="100" t="s">
        <v>715</v>
      </c>
      <c r="F45" s="100" t="s">
        <v>685</v>
      </c>
      <c r="G45" s="100">
        <v>10</v>
      </c>
      <c r="H45" s="100">
        <v>3</v>
      </c>
      <c r="I45" s="100">
        <v>1</v>
      </c>
      <c r="J45" s="100">
        <v>2</v>
      </c>
      <c r="K45" s="100">
        <v>0</v>
      </c>
      <c r="L45" s="100">
        <v>1</v>
      </c>
      <c r="M45" s="100">
        <v>1</v>
      </c>
      <c r="N45" s="100">
        <v>2</v>
      </c>
      <c r="O45" s="100">
        <v>4</v>
      </c>
      <c r="P45" s="100">
        <v>0</v>
      </c>
      <c r="Q45" s="100">
        <v>2</v>
      </c>
      <c r="R45" s="100">
        <v>0</v>
      </c>
      <c r="S45" s="100">
        <v>0</v>
      </c>
      <c r="T45" s="100">
        <v>5</v>
      </c>
      <c r="U45" s="100">
        <v>3</v>
      </c>
      <c r="V45" s="153">
        <v>15</v>
      </c>
      <c r="W45" s="100">
        <f t="shared" si="1"/>
        <v>39</v>
      </c>
      <c r="X45" s="100"/>
      <c r="Y45" s="100"/>
      <c r="Z45" s="150"/>
      <c r="AA45" s="100"/>
      <c r="AB45" s="100" t="s">
        <v>694</v>
      </c>
      <c r="AC45" s="38"/>
    </row>
    <row r="46" spans="1:29" ht="78.75">
      <c r="A46" s="70" t="s">
        <v>18</v>
      </c>
      <c r="B46" s="101">
        <v>44</v>
      </c>
      <c r="C46" s="101" t="s">
        <v>19</v>
      </c>
      <c r="D46" s="71">
        <v>10044</v>
      </c>
      <c r="E46" s="74" t="s">
        <v>1700</v>
      </c>
      <c r="F46" s="100" t="s">
        <v>1594</v>
      </c>
      <c r="G46" s="100" t="s">
        <v>1693</v>
      </c>
      <c r="H46" s="100">
        <v>2</v>
      </c>
      <c r="I46" s="100">
        <v>2</v>
      </c>
      <c r="J46" s="100">
        <v>2</v>
      </c>
      <c r="K46" s="100">
        <v>4</v>
      </c>
      <c r="L46" s="100">
        <v>0</v>
      </c>
      <c r="M46" s="100">
        <v>1</v>
      </c>
      <c r="N46" s="100">
        <v>4</v>
      </c>
      <c r="O46" s="100">
        <v>2</v>
      </c>
      <c r="P46" s="100">
        <v>3</v>
      </c>
      <c r="Q46" s="100">
        <v>3</v>
      </c>
      <c r="R46" s="100">
        <v>3</v>
      </c>
      <c r="S46" s="100">
        <v>2</v>
      </c>
      <c r="T46" s="100">
        <v>2</v>
      </c>
      <c r="U46" s="100">
        <v>5</v>
      </c>
      <c r="V46" s="100">
        <v>4</v>
      </c>
      <c r="W46" s="100">
        <f t="shared" si="1"/>
        <v>39</v>
      </c>
      <c r="X46" s="101"/>
      <c r="Y46" s="101"/>
      <c r="Z46" s="101"/>
      <c r="AA46" s="101"/>
      <c r="AB46" s="100" t="s">
        <v>1596</v>
      </c>
      <c r="AC46" s="38"/>
    </row>
    <row r="47" spans="1:29" ht="94.5">
      <c r="A47" s="70" t="s">
        <v>18</v>
      </c>
      <c r="B47" s="101">
        <v>45</v>
      </c>
      <c r="C47" s="101" t="s">
        <v>19</v>
      </c>
      <c r="D47" s="100" t="s">
        <v>2179</v>
      </c>
      <c r="E47" s="101" t="s">
        <v>2180</v>
      </c>
      <c r="F47" s="100" t="s">
        <v>2087</v>
      </c>
      <c r="G47" s="100" t="s">
        <v>1772</v>
      </c>
      <c r="H47" s="100">
        <v>0</v>
      </c>
      <c r="I47" s="100">
        <v>4</v>
      </c>
      <c r="J47" s="100">
        <v>2</v>
      </c>
      <c r="K47" s="100">
        <v>4</v>
      </c>
      <c r="L47" s="100">
        <v>2</v>
      </c>
      <c r="M47" s="100">
        <v>0</v>
      </c>
      <c r="N47" s="100">
        <v>4</v>
      </c>
      <c r="O47" s="100">
        <v>4</v>
      </c>
      <c r="P47" s="100">
        <v>0</v>
      </c>
      <c r="Q47" s="100">
        <v>4</v>
      </c>
      <c r="R47" s="100">
        <v>0</v>
      </c>
      <c r="S47" s="100">
        <v>0</v>
      </c>
      <c r="T47" s="100">
        <v>6</v>
      </c>
      <c r="U47" s="100">
        <v>6</v>
      </c>
      <c r="V47" s="100">
        <v>3</v>
      </c>
      <c r="W47" s="100">
        <f t="shared" si="1"/>
        <v>39</v>
      </c>
      <c r="X47" s="101"/>
      <c r="Y47" s="101"/>
      <c r="Z47" s="101"/>
      <c r="AA47" s="101"/>
      <c r="AB47" s="100" t="s">
        <v>2088</v>
      </c>
      <c r="AC47" s="38"/>
    </row>
    <row r="48" spans="1:29" ht="94.5">
      <c r="A48" s="70" t="s">
        <v>18</v>
      </c>
      <c r="B48" s="101">
        <v>46</v>
      </c>
      <c r="C48" s="101" t="s">
        <v>19</v>
      </c>
      <c r="D48" s="36" t="s">
        <v>546</v>
      </c>
      <c r="E48" s="32" t="s">
        <v>547</v>
      </c>
      <c r="F48" s="35" t="s">
        <v>271</v>
      </c>
      <c r="G48" s="32">
        <v>10</v>
      </c>
      <c r="H48" s="101">
        <v>2</v>
      </c>
      <c r="I48" s="101">
        <v>1</v>
      </c>
      <c r="J48" s="101">
        <v>0</v>
      </c>
      <c r="K48" s="101">
        <v>2</v>
      </c>
      <c r="L48" s="101">
        <v>0</v>
      </c>
      <c r="M48" s="101">
        <v>1</v>
      </c>
      <c r="N48" s="101">
        <v>4</v>
      </c>
      <c r="O48" s="101">
        <v>2</v>
      </c>
      <c r="P48" s="101">
        <v>2</v>
      </c>
      <c r="Q48" s="101">
        <v>4</v>
      </c>
      <c r="R48" s="101">
        <v>3</v>
      </c>
      <c r="S48" s="101">
        <v>2</v>
      </c>
      <c r="T48" s="101">
        <v>4</v>
      </c>
      <c r="U48" s="101">
        <v>6</v>
      </c>
      <c r="V48" s="101">
        <v>5</v>
      </c>
      <c r="W48" s="100">
        <f t="shared" si="1"/>
        <v>38</v>
      </c>
      <c r="X48" s="101"/>
      <c r="Y48" s="101"/>
      <c r="Z48" s="101"/>
      <c r="AA48" s="101"/>
      <c r="AB48" s="32" t="s">
        <v>380</v>
      </c>
      <c r="AC48" s="38"/>
    </row>
    <row r="49" spans="1:29" ht="94.5">
      <c r="A49" s="70" t="s">
        <v>18</v>
      </c>
      <c r="B49" s="101">
        <v>47</v>
      </c>
      <c r="C49" s="101" t="s">
        <v>19</v>
      </c>
      <c r="D49" s="36" t="s">
        <v>548</v>
      </c>
      <c r="E49" s="32" t="s">
        <v>549</v>
      </c>
      <c r="F49" s="35" t="s">
        <v>271</v>
      </c>
      <c r="G49" s="32">
        <v>10</v>
      </c>
      <c r="H49" s="101">
        <v>2</v>
      </c>
      <c r="I49" s="101">
        <v>1</v>
      </c>
      <c r="J49" s="101">
        <v>0</v>
      </c>
      <c r="K49" s="101">
        <v>4</v>
      </c>
      <c r="L49" s="101">
        <v>1</v>
      </c>
      <c r="M49" s="101">
        <v>0</v>
      </c>
      <c r="N49" s="101">
        <v>0</v>
      </c>
      <c r="O49" s="101">
        <v>2</v>
      </c>
      <c r="P49" s="101">
        <v>2</v>
      </c>
      <c r="Q49" s="101">
        <v>4</v>
      </c>
      <c r="R49" s="101">
        <v>2</v>
      </c>
      <c r="S49" s="101">
        <v>1</v>
      </c>
      <c r="T49" s="101">
        <v>4</v>
      </c>
      <c r="U49" s="101">
        <v>8</v>
      </c>
      <c r="V49" s="101">
        <v>7</v>
      </c>
      <c r="W49" s="100">
        <f t="shared" si="1"/>
        <v>38</v>
      </c>
      <c r="X49" s="101"/>
      <c r="Y49" s="101"/>
      <c r="Z49" s="101"/>
      <c r="AA49" s="101"/>
      <c r="AB49" s="32" t="s">
        <v>380</v>
      </c>
      <c r="AC49" s="38"/>
    </row>
    <row r="50" spans="1:29" ht="47.25">
      <c r="A50" s="70" t="s">
        <v>18</v>
      </c>
      <c r="B50" s="101">
        <v>48</v>
      </c>
      <c r="C50" s="101" t="s">
        <v>19</v>
      </c>
      <c r="D50" s="100" t="s">
        <v>1193</v>
      </c>
      <c r="E50" s="101" t="s">
        <v>1194</v>
      </c>
      <c r="F50" s="100" t="s">
        <v>1035</v>
      </c>
      <c r="G50" s="100" t="s">
        <v>1180</v>
      </c>
      <c r="H50" s="100">
        <v>0</v>
      </c>
      <c r="I50" s="100">
        <v>3</v>
      </c>
      <c r="J50" s="100">
        <v>1</v>
      </c>
      <c r="K50" s="100">
        <v>2</v>
      </c>
      <c r="L50" s="101">
        <v>0</v>
      </c>
      <c r="M50" s="101">
        <v>1</v>
      </c>
      <c r="N50" s="101">
        <v>4</v>
      </c>
      <c r="O50" s="101">
        <v>4</v>
      </c>
      <c r="P50" s="100">
        <v>2</v>
      </c>
      <c r="Q50" s="100">
        <v>3</v>
      </c>
      <c r="R50" s="100">
        <v>3</v>
      </c>
      <c r="S50" s="100">
        <v>2</v>
      </c>
      <c r="T50" s="100">
        <v>2</v>
      </c>
      <c r="U50" s="100">
        <v>8</v>
      </c>
      <c r="V50" s="100">
        <v>3</v>
      </c>
      <c r="W50" s="100">
        <f t="shared" si="1"/>
        <v>38</v>
      </c>
      <c r="X50" s="100"/>
      <c r="Y50" s="100"/>
      <c r="Z50" s="100"/>
      <c r="AA50" s="101"/>
      <c r="AB50" s="70" t="s">
        <v>1109</v>
      </c>
      <c r="AC50" s="38"/>
    </row>
    <row r="51" spans="1:29" ht="126">
      <c r="A51" s="70" t="s">
        <v>18</v>
      </c>
      <c r="B51" s="101">
        <v>49</v>
      </c>
      <c r="C51" s="101" t="s">
        <v>19</v>
      </c>
      <c r="D51" s="100" t="s">
        <v>1539</v>
      </c>
      <c r="E51" s="56" t="s">
        <v>1540</v>
      </c>
      <c r="F51" s="101" t="s">
        <v>1519</v>
      </c>
      <c r="G51" s="70">
        <v>10</v>
      </c>
      <c r="H51" s="101">
        <v>2</v>
      </c>
      <c r="I51" s="101">
        <v>2</v>
      </c>
      <c r="J51" s="101">
        <v>5</v>
      </c>
      <c r="K51" s="101">
        <v>2</v>
      </c>
      <c r="L51" s="101">
        <v>0</v>
      </c>
      <c r="M51" s="101">
        <v>1</v>
      </c>
      <c r="N51" s="101">
        <v>3</v>
      </c>
      <c r="O51" s="101">
        <v>2</v>
      </c>
      <c r="P51" s="101">
        <v>0</v>
      </c>
      <c r="Q51" s="101">
        <v>6</v>
      </c>
      <c r="R51" s="101">
        <v>0</v>
      </c>
      <c r="S51" s="101">
        <v>0</v>
      </c>
      <c r="T51" s="101">
        <v>6</v>
      </c>
      <c r="U51" s="101">
        <v>7</v>
      </c>
      <c r="V51" s="101">
        <v>2</v>
      </c>
      <c r="W51" s="100">
        <f t="shared" si="1"/>
        <v>38</v>
      </c>
      <c r="X51" s="100"/>
      <c r="Y51" s="101"/>
      <c r="Z51" s="101"/>
      <c r="AA51" s="75"/>
      <c r="AB51" s="70" t="s">
        <v>1520</v>
      </c>
      <c r="AC51" s="38"/>
    </row>
    <row r="52" spans="1:29" ht="78.75">
      <c r="A52" s="70" t="s">
        <v>18</v>
      </c>
      <c r="B52" s="101">
        <v>50</v>
      </c>
      <c r="C52" s="101" t="s">
        <v>19</v>
      </c>
      <c r="D52" s="71">
        <v>10049</v>
      </c>
      <c r="E52" s="74" t="s">
        <v>1703</v>
      </c>
      <c r="F52" s="100" t="s">
        <v>1594</v>
      </c>
      <c r="G52" s="100" t="s">
        <v>1693</v>
      </c>
      <c r="H52" s="100">
        <v>1</v>
      </c>
      <c r="I52" s="100">
        <v>1</v>
      </c>
      <c r="J52" s="100">
        <v>0</v>
      </c>
      <c r="K52" s="100">
        <v>4</v>
      </c>
      <c r="L52" s="100">
        <v>0</v>
      </c>
      <c r="M52" s="100">
        <v>1</v>
      </c>
      <c r="N52" s="100">
        <v>4</v>
      </c>
      <c r="O52" s="100">
        <v>2</v>
      </c>
      <c r="P52" s="100">
        <v>1</v>
      </c>
      <c r="Q52" s="100">
        <v>3</v>
      </c>
      <c r="R52" s="100">
        <v>1</v>
      </c>
      <c r="S52" s="100">
        <v>0</v>
      </c>
      <c r="T52" s="100">
        <v>3</v>
      </c>
      <c r="U52" s="100">
        <v>5</v>
      </c>
      <c r="V52" s="100">
        <v>12</v>
      </c>
      <c r="W52" s="100">
        <f t="shared" si="1"/>
        <v>38</v>
      </c>
      <c r="X52" s="101"/>
      <c r="Y52" s="101"/>
      <c r="Z52" s="101"/>
      <c r="AA52" s="101"/>
      <c r="AB52" s="100" t="s">
        <v>1596</v>
      </c>
      <c r="AC52" s="38"/>
    </row>
    <row r="53" spans="1:29" ht="63">
      <c r="A53" s="70" t="s">
        <v>18</v>
      </c>
      <c r="B53" s="101">
        <v>51</v>
      </c>
      <c r="C53" s="101" t="s">
        <v>19</v>
      </c>
      <c r="D53" s="100" t="s">
        <v>201</v>
      </c>
      <c r="E53" s="58" t="s">
        <v>202</v>
      </c>
      <c r="F53" s="101" t="s">
        <v>189</v>
      </c>
      <c r="G53" s="101">
        <v>10</v>
      </c>
      <c r="H53" s="100">
        <v>2</v>
      </c>
      <c r="I53" s="100">
        <v>0</v>
      </c>
      <c r="J53" s="100">
        <v>3</v>
      </c>
      <c r="K53" s="100">
        <v>3</v>
      </c>
      <c r="L53" s="100">
        <v>1</v>
      </c>
      <c r="M53" s="100">
        <v>1</v>
      </c>
      <c r="N53" s="100">
        <v>2</v>
      </c>
      <c r="O53" s="100">
        <v>2</v>
      </c>
      <c r="P53" s="100">
        <v>4</v>
      </c>
      <c r="Q53" s="100">
        <v>4</v>
      </c>
      <c r="R53" s="100">
        <v>3</v>
      </c>
      <c r="S53" s="100">
        <v>0</v>
      </c>
      <c r="T53" s="100">
        <v>3</v>
      </c>
      <c r="U53" s="100">
        <v>4</v>
      </c>
      <c r="V53" s="100">
        <v>5</v>
      </c>
      <c r="W53" s="100">
        <f t="shared" si="1"/>
        <v>37</v>
      </c>
      <c r="X53" s="101"/>
      <c r="Y53" s="101"/>
      <c r="Z53" s="101"/>
      <c r="AA53" s="101"/>
      <c r="AB53" s="101" t="s">
        <v>121</v>
      </c>
      <c r="AC53" s="38"/>
    </row>
    <row r="54" spans="1:29" ht="94.5">
      <c r="A54" s="70" t="s">
        <v>18</v>
      </c>
      <c r="B54" s="101">
        <v>52</v>
      </c>
      <c r="C54" s="101" t="s">
        <v>19</v>
      </c>
      <c r="D54" s="36" t="s">
        <v>550</v>
      </c>
      <c r="E54" s="32" t="s">
        <v>551</v>
      </c>
      <c r="F54" s="35" t="s">
        <v>271</v>
      </c>
      <c r="G54" s="32">
        <v>10</v>
      </c>
      <c r="H54" s="101">
        <v>2</v>
      </c>
      <c r="I54" s="101">
        <v>3</v>
      </c>
      <c r="J54" s="101">
        <v>0</v>
      </c>
      <c r="K54" s="101">
        <v>4</v>
      </c>
      <c r="L54" s="101">
        <v>0</v>
      </c>
      <c r="M54" s="101">
        <v>1</v>
      </c>
      <c r="N54" s="101">
        <v>4</v>
      </c>
      <c r="O54" s="101">
        <v>4</v>
      </c>
      <c r="P54" s="101">
        <v>1</v>
      </c>
      <c r="Q54" s="101">
        <v>4</v>
      </c>
      <c r="R54" s="101">
        <v>0</v>
      </c>
      <c r="S54" s="101">
        <v>0</v>
      </c>
      <c r="T54" s="101">
        <v>4</v>
      </c>
      <c r="U54" s="101">
        <v>6</v>
      </c>
      <c r="V54" s="101">
        <v>4</v>
      </c>
      <c r="W54" s="100">
        <f t="shared" si="1"/>
        <v>37</v>
      </c>
      <c r="X54" s="101"/>
      <c r="Y54" s="101"/>
      <c r="Z54" s="101"/>
      <c r="AA54" s="101"/>
      <c r="AB54" s="32" t="s">
        <v>380</v>
      </c>
      <c r="AC54" s="38"/>
    </row>
    <row r="55" spans="1:29" ht="78.75">
      <c r="A55" s="70" t="s">
        <v>18</v>
      </c>
      <c r="B55" s="101">
        <v>53</v>
      </c>
      <c r="C55" s="101" t="s">
        <v>19</v>
      </c>
      <c r="D55" s="70"/>
      <c r="E55" s="70" t="s">
        <v>1774</v>
      </c>
      <c r="F55" s="70" t="s">
        <v>1751</v>
      </c>
      <c r="G55" s="101" t="s">
        <v>1772</v>
      </c>
      <c r="H55" s="100">
        <v>2</v>
      </c>
      <c r="I55" s="100">
        <v>2</v>
      </c>
      <c r="J55" s="100">
        <v>1</v>
      </c>
      <c r="K55" s="100">
        <v>4</v>
      </c>
      <c r="L55" s="100">
        <v>0</v>
      </c>
      <c r="M55" s="100">
        <v>1</v>
      </c>
      <c r="N55" s="100">
        <v>4</v>
      </c>
      <c r="O55" s="100">
        <v>0</v>
      </c>
      <c r="P55" s="100">
        <v>3</v>
      </c>
      <c r="Q55" s="100">
        <v>3</v>
      </c>
      <c r="R55" s="100">
        <v>2</v>
      </c>
      <c r="S55" s="100">
        <v>2</v>
      </c>
      <c r="T55" s="100">
        <v>3</v>
      </c>
      <c r="U55" s="100">
        <v>6</v>
      </c>
      <c r="V55" s="100">
        <v>4</v>
      </c>
      <c r="W55" s="100">
        <f t="shared" si="1"/>
        <v>37</v>
      </c>
      <c r="X55" s="101"/>
      <c r="Y55" s="101"/>
      <c r="Z55" s="101"/>
      <c r="AA55" s="101"/>
      <c r="AB55" s="101" t="s">
        <v>1778</v>
      </c>
      <c r="AC55" s="38"/>
    </row>
    <row r="56" spans="1:29" ht="94.5">
      <c r="A56" s="70" t="s">
        <v>18</v>
      </c>
      <c r="B56" s="101">
        <v>54</v>
      </c>
      <c r="C56" s="101" t="s">
        <v>19</v>
      </c>
      <c r="D56" s="100" t="s">
        <v>2185</v>
      </c>
      <c r="E56" s="74" t="s">
        <v>2186</v>
      </c>
      <c r="F56" s="100" t="s">
        <v>2087</v>
      </c>
      <c r="G56" s="100" t="s">
        <v>1772</v>
      </c>
      <c r="H56" s="100">
        <v>1</v>
      </c>
      <c r="I56" s="100">
        <v>2</v>
      </c>
      <c r="J56" s="100">
        <v>0</v>
      </c>
      <c r="K56" s="100">
        <v>4</v>
      </c>
      <c r="L56" s="100">
        <v>1</v>
      </c>
      <c r="M56" s="100">
        <v>0</v>
      </c>
      <c r="N56" s="100">
        <v>2</v>
      </c>
      <c r="O56" s="100">
        <v>2</v>
      </c>
      <c r="P56" s="100">
        <v>1</v>
      </c>
      <c r="Q56" s="100">
        <v>4</v>
      </c>
      <c r="R56" s="100">
        <v>0</v>
      </c>
      <c r="S56" s="100">
        <v>2</v>
      </c>
      <c r="T56" s="100">
        <v>6</v>
      </c>
      <c r="U56" s="100">
        <v>8</v>
      </c>
      <c r="V56" s="100">
        <v>4</v>
      </c>
      <c r="W56" s="100">
        <f t="shared" si="1"/>
        <v>37</v>
      </c>
      <c r="X56" s="101"/>
      <c r="Y56" s="101"/>
      <c r="Z56" s="101"/>
      <c r="AA56" s="101"/>
      <c r="AB56" s="100" t="s">
        <v>2088</v>
      </c>
      <c r="AC56" s="38"/>
    </row>
    <row r="57" spans="1:29" ht="94.5">
      <c r="A57" s="70" t="s">
        <v>18</v>
      </c>
      <c r="B57" s="101">
        <v>55</v>
      </c>
      <c r="C57" s="101" t="s">
        <v>19</v>
      </c>
      <c r="D57" s="36" t="s">
        <v>552</v>
      </c>
      <c r="E57" s="32" t="s">
        <v>553</v>
      </c>
      <c r="F57" s="32" t="s">
        <v>271</v>
      </c>
      <c r="G57" s="32">
        <v>10</v>
      </c>
      <c r="H57" s="101">
        <v>2</v>
      </c>
      <c r="I57" s="101">
        <v>2</v>
      </c>
      <c r="J57" s="101">
        <v>0</v>
      </c>
      <c r="K57" s="101">
        <v>4</v>
      </c>
      <c r="L57" s="101">
        <v>0</v>
      </c>
      <c r="M57" s="101">
        <v>0</v>
      </c>
      <c r="N57" s="101">
        <v>4</v>
      </c>
      <c r="O57" s="101">
        <v>2</v>
      </c>
      <c r="P57" s="101">
        <v>3</v>
      </c>
      <c r="Q57" s="101">
        <v>4</v>
      </c>
      <c r="R57" s="101">
        <v>2</v>
      </c>
      <c r="S57" s="101">
        <v>1</v>
      </c>
      <c r="T57" s="101">
        <v>5</v>
      </c>
      <c r="U57" s="101">
        <v>7</v>
      </c>
      <c r="V57" s="101">
        <v>0</v>
      </c>
      <c r="W57" s="100">
        <f t="shared" si="1"/>
        <v>36</v>
      </c>
      <c r="X57" s="101"/>
      <c r="Y57" s="101"/>
      <c r="Z57" s="101"/>
      <c r="AA57" s="101"/>
      <c r="AB57" s="32" t="s">
        <v>380</v>
      </c>
      <c r="AC57" s="38"/>
    </row>
    <row r="58" spans="1:29" ht="78.75">
      <c r="A58" s="70" t="s">
        <v>18</v>
      </c>
      <c r="B58" s="101">
        <v>56</v>
      </c>
      <c r="C58" s="101" t="s">
        <v>19</v>
      </c>
      <c r="D58" s="71">
        <v>10001</v>
      </c>
      <c r="E58" s="74" t="s">
        <v>1705</v>
      </c>
      <c r="F58" s="100" t="s">
        <v>1594</v>
      </c>
      <c r="G58" s="100" t="s">
        <v>1706</v>
      </c>
      <c r="H58" s="100">
        <v>3</v>
      </c>
      <c r="I58" s="100">
        <v>2</v>
      </c>
      <c r="J58" s="100">
        <v>1</v>
      </c>
      <c r="K58" s="100">
        <v>4</v>
      </c>
      <c r="L58" s="100">
        <v>1</v>
      </c>
      <c r="M58" s="100">
        <v>1</v>
      </c>
      <c r="N58" s="100">
        <v>2</v>
      </c>
      <c r="O58" s="100">
        <v>0</v>
      </c>
      <c r="P58" s="100">
        <v>2</v>
      </c>
      <c r="Q58" s="100">
        <v>3</v>
      </c>
      <c r="R58" s="100">
        <v>3</v>
      </c>
      <c r="S58" s="100">
        <v>2</v>
      </c>
      <c r="T58" s="100">
        <v>4</v>
      </c>
      <c r="U58" s="100">
        <v>4</v>
      </c>
      <c r="V58" s="100">
        <v>4</v>
      </c>
      <c r="W58" s="100">
        <f t="shared" si="1"/>
        <v>36</v>
      </c>
      <c r="X58" s="101"/>
      <c r="Y58" s="101"/>
      <c r="Z58" s="101"/>
      <c r="AA58" s="101"/>
      <c r="AB58" s="100" t="s">
        <v>1596</v>
      </c>
      <c r="AC58" s="38"/>
    </row>
    <row r="59" spans="1:29" ht="110.25">
      <c r="A59" s="70" t="s">
        <v>18</v>
      </c>
      <c r="B59" s="101">
        <v>57</v>
      </c>
      <c r="C59" s="101" t="s">
        <v>19</v>
      </c>
      <c r="D59" s="100" t="s">
        <v>2049</v>
      </c>
      <c r="E59" s="74" t="s">
        <v>2050</v>
      </c>
      <c r="F59" s="101" t="s">
        <v>1784</v>
      </c>
      <c r="G59" s="100">
        <v>10</v>
      </c>
      <c r="H59" s="70">
        <v>0</v>
      </c>
      <c r="I59" s="70">
        <v>3</v>
      </c>
      <c r="J59" s="70">
        <v>0</v>
      </c>
      <c r="K59" s="70">
        <v>2</v>
      </c>
      <c r="L59" s="70">
        <v>2</v>
      </c>
      <c r="M59" s="70">
        <v>1</v>
      </c>
      <c r="N59" s="70">
        <v>4</v>
      </c>
      <c r="O59" s="70">
        <v>0</v>
      </c>
      <c r="P59" s="70">
        <v>2</v>
      </c>
      <c r="Q59" s="70">
        <v>5</v>
      </c>
      <c r="R59" s="70">
        <v>3</v>
      </c>
      <c r="S59" s="70">
        <v>0</v>
      </c>
      <c r="T59" s="70">
        <v>3</v>
      </c>
      <c r="U59" s="70">
        <v>6</v>
      </c>
      <c r="V59" s="70">
        <v>5</v>
      </c>
      <c r="W59" s="100">
        <f t="shared" si="1"/>
        <v>36</v>
      </c>
      <c r="X59" s="70"/>
      <c r="Y59" s="70"/>
      <c r="Z59" s="70"/>
      <c r="AA59" s="101"/>
      <c r="AB59" s="101" t="s">
        <v>1785</v>
      </c>
      <c r="AC59" s="38"/>
    </row>
    <row r="60" spans="1:29" ht="94.5">
      <c r="A60" s="70" t="s">
        <v>18</v>
      </c>
      <c r="B60" s="101">
        <v>58</v>
      </c>
      <c r="C60" s="101" t="s">
        <v>19</v>
      </c>
      <c r="D60" s="100" t="s">
        <v>2175</v>
      </c>
      <c r="E60" s="100" t="s">
        <v>2176</v>
      </c>
      <c r="F60" s="100" t="s">
        <v>2087</v>
      </c>
      <c r="G60" s="100" t="s">
        <v>1772</v>
      </c>
      <c r="H60" s="100">
        <v>3</v>
      </c>
      <c r="I60" s="100">
        <v>3</v>
      </c>
      <c r="J60" s="100">
        <v>0</v>
      </c>
      <c r="K60" s="100">
        <v>4</v>
      </c>
      <c r="L60" s="100">
        <v>0</v>
      </c>
      <c r="M60" s="100">
        <v>0</v>
      </c>
      <c r="N60" s="100">
        <v>3</v>
      </c>
      <c r="O60" s="100">
        <v>1</v>
      </c>
      <c r="P60" s="100">
        <v>5</v>
      </c>
      <c r="Q60" s="100">
        <v>3</v>
      </c>
      <c r="R60" s="100">
        <v>0</v>
      </c>
      <c r="S60" s="100">
        <v>2</v>
      </c>
      <c r="T60" s="100">
        <v>4</v>
      </c>
      <c r="U60" s="100">
        <v>8</v>
      </c>
      <c r="V60" s="100">
        <v>0</v>
      </c>
      <c r="W60" s="100">
        <f t="shared" si="1"/>
        <v>36</v>
      </c>
      <c r="X60" s="100"/>
      <c r="Y60" s="100"/>
      <c r="Z60" s="100"/>
      <c r="AA60" s="100"/>
      <c r="AB60" s="100" t="s">
        <v>2088</v>
      </c>
      <c r="AC60" s="38"/>
    </row>
    <row r="61" spans="1:29" ht="78.75">
      <c r="A61" s="70" t="s">
        <v>18</v>
      </c>
      <c r="B61" s="101">
        <v>59</v>
      </c>
      <c r="C61" s="101" t="s">
        <v>19</v>
      </c>
      <c r="D61" s="100" t="s">
        <v>89</v>
      </c>
      <c r="E61" s="39" t="s">
        <v>31</v>
      </c>
      <c r="F61" s="100" t="s">
        <v>66</v>
      </c>
      <c r="G61" s="33" t="s">
        <v>30</v>
      </c>
      <c r="H61" s="32">
        <v>0</v>
      </c>
      <c r="I61" s="32">
        <v>2</v>
      </c>
      <c r="J61" s="32">
        <v>3</v>
      </c>
      <c r="K61" s="32">
        <v>2</v>
      </c>
      <c r="L61" s="32">
        <v>2</v>
      </c>
      <c r="M61" s="32">
        <v>1</v>
      </c>
      <c r="N61" s="32">
        <v>0</v>
      </c>
      <c r="O61" s="32">
        <v>0</v>
      </c>
      <c r="P61" s="32">
        <v>3</v>
      </c>
      <c r="Q61" s="32">
        <v>6</v>
      </c>
      <c r="R61" s="32">
        <v>3</v>
      </c>
      <c r="S61" s="32">
        <v>2</v>
      </c>
      <c r="T61" s="32">
        <v>2</v>
      </c>
      <c r="U61" s="32">
        <v>4</v>
      </c>
      <c r="V61" s="32">
        <v>5</v>
      </c>
      <c r="W61" s="100">
        <f t="shared" si="1"/>
        <v>35</v>
      </c>
      <c r="X61" s="32"/>
      <c r="Y61" s="32"/>
      <c r="Z61" s="32"/>
      <c r="AA61" s="32"/>
      <c r="AB61" s="32" t="s">
        <v>38</v>
      </c>
      <c r="AC61" s="38"/>
    </row>
    <row r="62" spans="1:29" ht="47.25">
      <c r="A62" s="70" t="s">
        <v>18</v>
      </c>
      <c r="B62" s="101">
        <v>60</v>
      </c>
      <c r="C62" s="101" t="s">
        <v>19</v>
      </c>
      <c r="D62" s="100" t="s">
        <v>963</v>
      </c>
      <c r="E62" s="100" t="s">
        <v>964</v>
      </c>
      <c r="F62" s="100" t="s">
        <v>791</v>
      </c>
      <c r="G62" s="80">
        <v>10</v>
      </c>
      <c r="H62" s="32">
        <v>2</v>
      </c>
      <c r="I62" s="32">
        <v>1</v>
      </c>
      <c r="J62" s="32">
        <v>2</v>
      </c>
      <c r="K62" s="32">
        <v>1</v>
      </c>
      <c r="L62" s="32">
        <v>0</v>
      </c>
      <c r="M62" s="32">
        <v>1</v>
      </c>
      <c r="N62" s="32">
        <v>4</v>
      </c>
      <c r="O62" s="32">
        <v>1</v>
      </c>
      <c r="P62" s="32">
        <v>0</v>
      </c>
      <c r="Q62" s="32">
        <v>6</v>
      </c>
      <c r="R62" s="32">
        <v>2</v>
      </c>
      <c r="S62" s="32">
        <v>0</v>
      </c>
      <c r="T62" s="32">
        <v>3</v>
      </c>
      <c r="U62" s="32">
        <v>4</v>
      </c>
      <c r="V62" s="32">
        <v>8</v>
      </c>
      <c r="W62" s="100">
        <f t="shared" si="1"/>
        <v>35</v>
      </c>
      <c r="X62" s="32"/>
      <c r="Y62" s="32"/>
      <c r="Z62" s="101"/>
      <c r="AA62" s="101"/>
      <c r="AB62" s="32" t="s">
        <v>1513</v>
      </c>
      <c r="AC62" s="38"/>
    </row>
    <row r="63" spans="1:29" ht="78.75">
      <c r="A63" s="70" t="s">
        <v>18</v>
      </c>
      <c r="B63" s="101">
        <v>61</v>
      </c>
      <c r="C63" s="101" t="s">
        <v>19</v>
      </c>
      <c r="D63" s="71">
        <v>10031</v>
      </c>
      <c r="E63" s="74" t="s">
        <v>1694</v>
      </c>
      <c r="F63" s="100" t="s">
        <v>1594</v>
      </c>
      <c r="G63" s="100" t="s">
        <v>1693</v>
      </c>
      <c r="H63" s="32">
        <v>2</v>
      </c>
      <c r="I63" s="32">
        <v>2</v>
      </c>
      <c r="J63" s="32">
        <v>0</v>
      </c>
      <c r="K63" s="32">
        <v>0</v>
      </c>
      <c r="L63" s="32">
        <v>0</v>
      </c>
      <c r="M63" s="32">
        <v>1</v>
      </c>
      <c r="N63" s="32">
        <v>4</v>
      </c>
      <c r="O63" s="32">
        <v>4</v>
      </c>
      <c r="P63" s="32">
        <v>2</v>
      </c>
      <c r="Q63" s="32">
        <v>4</v>
      </c>
      <c r="R63" s="32">
        <v>3</v>
      </c>
      <c r="S63" s="32">
        <v>0</v>
      </c>
      <c r="T63" s="32">
        <v>3</v>
      </c>
      <c r="U63" s="32">
        <v>8</v>
      </c>
      <c r="V63" s="32">
        <v>2</v>
      </c>
      <c r="W63" s="100">
        <f t="shared" si="1"/>
        <v>35</v>
      </c>
      <c r="X63" s="32"/>
      <c r="Y63" s="32"/>
      <c r="Z63" s="32"/>
      <c r="AA63" s="32"/>
      <c r="AB63" s="100" t="s">
        <v>1596</v>
      </c>
      <c r="AC63" s="38"/>
    </row>
    <row r="64" spans="1:29" ht="78.75">
      <c r="A64" s="70" t="s">
        <v>18</v>
      </c>
      <c r="B64" s="101">
        <v>62</v>
      </c>
      <c r="C64" s="101" t="s">
        <v>19</v>
      </c>
      <c r="D64" s="70"/>
      <c r="E64" s="70" t="s">
        <v>1776</v>
      </c>
      <c r="F64" s="70" t="s">
        <v>1751</v>
      </c>
      <c r="G64" s="101" t="s">
        <v>1772</v>
      </c>
      <c r="H64" s="100">
        <v>0</v>
      </c>
      <c r="I64" s="100">
        <v>2</v>
      </c>
      <c r="J64" s="100">
        <v>3</v>
      </c>
      <c r="K64" s="100">
        <v>4</v>
      </c>
      <c r="L64" s="100">
        <v>1</v>
      </c>
      <c r="M64" s="100">
        <v>1</v>
      </c>
      <c r="N64" s="100">
        <v>3</v>
      </c>
      <c r="O64" s="100">
        <v>0</v>
      </c>
      <c r="P64" s="100">
        <v>0</v>
      </c>
      <c r="Q64" s="100">
        <v>5</v>
      </c>
      <c r="R64" s="100">
        <v>3</v>
      </c>
      <c r="S64" s="100">
        <v>0</v>
      </c>
      <c r="T64" s="100">
        <v>4</v>
      </c>
      <c r="U64" s="100">
        <v>4</v>
      </c>
      <c r="V64" s="100">
        <v>5</v>
      </c>
      <c r="W64" s="100">
        <f t="shared" si="1"/>
        <v>35</v>
      </c>
      <c r="X64" s="101"/>
      <c r="Y64" s="101"/>
      <c r="Z64" s="101"/>
      <c r="AA64" s="101"/>
      <c r="AB64" s="101" t="s">
        <v>1778</v>
      </c>
      <c r="AC64" s="38"/>
    </row>
    <row r="65" spans="1:29" ht="94.5">
      <c r="A65" s="70" t="s">
        <v>18</v>
      </c>
      <c r="B65" s="101">
        <v>63</v>
      </c>
      <c r="C65" s="101" t="s">
        <v>19</v>
      </c>
      <c r="D65" s="36" t="s">
        <v>554</v>
      </c>
      <c r="E65" s="32" t="s">
        <v>555</v>
      </c>
      <c r="F65" s="35" t="s">
        <v>271</v>
      </c>
      <c r="G65" s="32">
        <v>10</v>
      </c>
      <c r="H65" s="101">
        <v>0</v>
      </c>
      <c r="I65" s="101">
        <v>3</v>
      </c>
      <c r="J65" s="101">
        <v>1</v>
      </c>
      <c r="K65" s="101">
        <v>2</v>
      </c>
      <c r="L65" s="101">
        <v>0</v>
      </c>
      <c r="M65" s="101">
        <v>0</v>
      </c>
      <c r="N65" s="101">
        <v>4</v>
      </c>
      <c r="O65" s="101">
        <v>1</v>
      </c>
      <c r="P65" s="101">
        <v>2</v>
      </c>
      <c r="Q65" s="101">
        <v>3</v>
      </c>
      <c r="R65" s="101">
        <v>3</v>
      </c>
      <c r="S65" s="101">
        <v>0</v>
      </c>
      <c r="T65" s="101">
        <v>5</v>
      </c>
      <c r="U65" s="101">
        <v>7</v>
      </c>
      <c r="V65" s="101">
        <v>3</v>
      </c>
      <c r="W65" s="100">
        <f t="shared" si="1"/>
        <v>34</v>
      </c>
      <c r="X65" s="101"/>
      <c r="Y65" s="101"/>
      <c r="Z65" s="101"/>
      <c r="AA65" s="101"/>
      <c r="AB65" s="32" t="s">
        <v>380</v>
      </c>
      <c r="AC65" s="38"/>
    </row>
    <row r="66" spans="1:29" ht="110.25">
      <c r="A66" s="70" t="s">
        <v>18</v>
      </c>
      <c r="B66" s="101">
        <v>64</v>
      </c>
      <c r="C66" s="101" t="s">
        <v>19</v>
      </c>
      <c r="D66" s="100" t="s">
        <v>714</v>
      </c>
      <c r="E66" s="39" t="s">
        <v>716</v>
      </c>
      <c r="F66" s="100" t="s">
        <v>685</v>
      </c>
      <c r="G66" s="33">
        <v>10</v>
      </c>
      <c r="H66" s="32">
        <v>1</v>
      </c>
      <c r="I66" s="32">
        <v>1</v>
      </c>
      <c r="J66" s="32">
        <v>1</v>
      </c>
      <c r="K66" s="32">
        <v>2</v>
      </c>
      <c r="L66" s="32">
        <v>0</v>
      </c>
      <c r="M66" s="32">
        <v>1</v>
      </c>
      <c r="N66" s="32">
        <v>2</v>
      </c>
      <c r="O66" s="32">
        <v>2</v>
      </c>
      <c r="P66" s="32">
        <v>1</v>
      </c>
      <c r="Q66" s="32">
        <v>2</v>
      </c>
      <c r="R66" s="32">
        <v>3</v>
      </c>
      <c r="S66" s="32">
        <v>2</v>
      </c>
      <c r="T66" s="32">
        <v>3</v>
      </c>
      <c r="U66" s="32">
        <v>4</v>
      </c>
      <c r="V66" s="100">
        <v>9</v>
      </c>
      <c r="W66" s="100">
        <f t="shared" si="1"/>
        <v>34</v>
      </c>
      <c r="X66" s="32"/>
      <c r="Y66" s="32"/>
      <c r="Z66" s="32"/>
      <c r="AA66" s="32"/>
      <c r="AB66" s="100" t="s">
        <v>694</v>
      </c>
      <c r="AC66" s="38"/>
    </row>
    <row r="67" spans="1:29" ht="78.75">
      <c r="A67" s="70" t="s">
        <v>18</v>
      </c>
      <c r="B67" s="101">
        <v>65</v>
      </c>
      <c r="C67" s="101" t="s">
        <v>19</v>
      </c>
      <c r="D67" s="71">
        <v>10046</v>
      </c>
      <c r="E67" s="74" t="s">
        <v>1702</v>
      </c>
      <c r="F67" s="100" t="s">
        <v>1594</v>
      </c>
      <c r="G67" s="100" t="s">
        <v>1693</v>
      </c>
      <c r="H67" s="100">
        <v>1</v>
      </c>
      <c r="I67" s="100">
        <v>2</v>
      </c>
      <c r="J67" s="100">
        <v>1</v>
      </c>
      <c r="K67" s="100">
        <v>4</v>
      </c>
      <c r="L67" s="100">
        <v>1</v>
      </c>
      <c r="M67" s="100">
        <v>1</v>
      </c>
      <c r="N67" s="100">
        <v>2</v>
      </c>
      <c r="O67" s="100">
        <v>4</v>
      </c>
      <c r="P67" s="100">
        <v>0</v>
      </c>
      <c r="Q67" s="100">
        <v>3</v>
      </c>
      <c r="R67" s="100">
        <v>3</v>
      </c>
      <c r="S67" s="100">
        <v>2</v>
      </c>
      <c r="T67" s="100">
        <v>3</v>
      </c>
      <c r="U67" s="100">
        <v>3</v>
      </c>
      <c r="V67" s="100">
        <v>4</v>
      </c>
      <c r="W67" s="100">
        <f t="shared" ref="W67:W98" si="2">SUM(H67:V67)</f>
        <v>34</v>
      </c>
      <c r="X67" s="101"/>
      <c r="Y67" s="101"/>
      <c r="Z67" s="101"/>
      <c r="AA67" s="101"/>
      <c r="AB67" s="100" t="s">
        <v>1596</v>
      </c>
      <c r="AC67" s="38"/>
    </row>
    <row r="68" spans="1:29" ht="110.25">
      <c r="A68" s="70" t="s">
        <v>18</v>
      </c>
      <c r="B68" s="101">
        <v>66</v>
      </c>
      <c r="C68" s="101" t="s">
        <v>19</v>
      </c>
      <c r="D68" s="100" t="s">
        <v>2029</v>
      </c>
      <c r="E68" s="74" t="s">
        <v>2030</v>
      </c>
      <c r="F68" s="101" t="s">
        <v>1784</v>
      </c>
      <c r="G68" s="100">
        <v>10</v>
      </c>
      <c r="H68" s="100">
        <v>1</v>
      </c>
      <c r="I68" s="100">
        <v>2</v>
      </c>
      <c r="J68" s="100">
        <v>3</v>
      </c>
      <c r="K68" s="100">
        <v>4</v>
      </c>
      <c r="L68" s="100">
        <v>2</v>
      </c>
      <c r="M68" s="100">
        <v>0</v>
      </c>
      <c r="N68" s="100">
        <v>4</v>
      </c>
      <c r="O68" s="100">
        <v>0</v>
      </c>
      <c r="P68" s="100">
        <v>3</v>
      </c>
      <c r="Q68" s="100">
        <v>7</v>
      </c>
      <c r="R68" s="100">
        <v>0</v>
      </c>
      <c r="S68" s="100">
        <v>0</v>
      </c>
      <c r="T68" s="100">
        <v>3</v>
      </c>
      <c r="U68" s="100">
        <v>0</v>
      </c>
      <c r="V68" s="100">
        <v>5</v>
      </c>
      <c r="W68" s="100">
        <f t="shared" si="2"/>
        <v>34</v>
      </c>
      <c r="X68" s="101"/>
      <c r="Y68" s="101"/>
      <c r="Z68" s="101"/>
      <c r="AA68" s="100"/>
      <c r="AB68" s="101" t="s">
        <v>1785</v>
      </c>
      <c r="AC68" s="38"/>
    </row>
    <row r="69" spans="1:29" ht="78.75">
      <c r="A69" s="70" t="s">
        <v>18</v>
      </c>
      <c r="B69" s="101">
        <v>67</v>
      </c>
      <c r="C69" s="101" t="s">
        <v>19</v>
      </c>
      <c r="D69" s="100" t="s">
        <v>91</v>
      </c>
      <c r="E69" s="101" t="s">
        <v>33</v>
      </c>
      <c r="F69" s="100" t="s">
        <v>66</v>
      </c>
      <c r="G69" s="70" t="s">
        <v>30</v>
      </c>
      <c r="H69" s="100">
        <v>0</v>
      </c>
      <c r="I69" s="100">
        <v>1</v>
      </c>
      <c r="J69" s="100">
        <v>0</v>
      </c>
      <c r="K69" s="100">
        <v>2</v>
      </c>
      <c r="L69" s="100">
        <v>0</v>
      </c>
      <c r="M69" s="100">
        <v>1</v>
      </c>
      <c r="N69" s="100">
        <v>4</v>
      </c>
      <c r="O69" s="100">
        <v>2</v>
      </c>
      <c r="P69" s="100">
        <v>1</v>
      </c>
      <c r="Q69" s="100">
        <v>4</v>
      </c>
      <c r="R69" s="100">
        <v>3</v>
      </c>
      <c r="S69" s="100">
        <v>2</v>
      </c>
      <c r="T69" s="100">
        <v>3</v>
      </c>
      <c r="U69" s="100">
        <v>6</v>
      </c>
      <c r="V69" s="100">
        <v>4</v>
      </c>
      <c r="W69" s="100">
        <f t="shared" si="2"/>
        <v>33</v>
      </c>
      <c r="X69" s="101"/>
      <c r="Y69" s="101"/>
      <c r="Z69" s="101"/>
      <c r="AA69" s="101"/>
      <c r="AB69" s="70" t="s">
        <v>38</v>
      </c>
      <c r="AC69" s="38"/>
    </row>
    <row r="70" spans="1:29" ht="94.5">
      <c r="A70" s="70" t="s">
        <v>18</v>
      </c>
      <c r="B70" s="101">
        <v>68</v>
      </c>
      <c r="C70" s="101" t="s">
        <v>19</v>
      </c>
      <c r="D70" s="36" t="s">
        <v>556</v>
      </c>
      <c r="E70" s="32" t="s">
        <v>557</v>
      </c>
      <c r="F70" s="35" t="s">
        <v>271</v>
      </c>
      <c r="G70" s="32">
        <v>10</v>
      </c>
      <c r="H70" s="101">
        <v>2</v>
      </c>
      <c r="I70" s="101">
        <v>2</v>
      </c>
      <c r="J70" s="101">
        <v>2</v>
      </c>
      <c r="K70" s="101">
        <v>4</v>
      </c>
      <c r="L70" s="101">
        <v>0</v>
      </c>
      <c r="M70" s="101">
        <v>1</v>
      </c>
      <c r="N70" s="101">
        <v>4</v>
      </c>
      <c r="O70" s="101">
        <v>0</v>
      </c>
      <c r="P70" s="101">
        <v>0</v>
      </c>
      <c r="Q70" s="101">
        <v>3</v>
      </c>
      <c r="R70" s="101">
        <v>1</v>
      </c>
      <c r="S70" s="101">
        <v>0</v>
      </c>
      <c r="T70" s="101">
        <v>4</v>
      </c>
      <c r="U70" s="101">
        <v>5</v>
      </c>
      <c r="V70" s="101">
        <v>5</v>
      </c>
      <c r="W70" s="100">
        <f t="shared" si="2"/>
        <v>33</v>
      </c>
      <c r="X70" s="101"/>
      <c r="Y70" s="101"/>
      <c r="Z70" s="101"/>
      <c r="AA70" s="101"/>
      <c r="AB70" s="32" t="s">
        <v>380</v>
      </c>
      <c r="AC70" s="38"/>
    </row>
    <row r="71" spans="1:29" ht="110.25">
      <c r="A71" s="70" t="s">
        <v>18</v>
      </c>
      <c r="B71" s="101">
        <v>69</v>
      </c>
      <c r="C71" s="101" t="s">
        <v>19</v>
      </c>
      <c r="D71" s="100" t="s">
        <v>757</v>
      </c>
      <c r="E71" s="100" t="s">
        <v>758</v>
      </c>
      <c r="F71" s="100" t="s">
        <v>733</v>
      </c>
      <c r="G71" s="70">
        <v>10</v>
      </c>
      <c r="H71" s="100">
        <v>0</v>
      </c>
      <c r="I71" s="100">
        <v>4</v>
      </c>
      <c r="J71" s="100">
        <v>3</v>
      </c>
      <c r="K71" s="100">
        <v>4</v>
      </c>
      <c r="L71" s="100">
        <v>0</v>
      </c>
      <c r="M71" s="100">
        <v>1</v>
      </c>
      <c r="N71" s="100">
        <v>4</v>
      </c>
      <c r="O71" s="100">
        <v>0</v>
      </c>
      <c r="P71" s="100">
        <v>1</v>
      </c>
      <c r="Q71" s="100">
        <v>5</v>
      </c>
      <c r="R71" s="100">
        <v>3</v>
      </c>
      <c r="S71" s="100">
        <v>0</v>
      </c>
      <c r="T71" s="100">
        <v>0</v>
      </c>
      <c r="U71" s="100">
        <v>8</v>
      </c>
      <c r="V71" s="100">
        <v>0</v>
      </c>
      <c r="W71" s="100">
        <f t="shared" si="2"/>
        <v>33</v>
      </c>
      <c r="X71" s="101"/>
      <c r="Y71" s="101"/>
      <c r="Z71" s="101"/>
      <c r="AA71" s="101"/>
      <c r="AB71" s="70" t="s">
        <v>734</v>
      </c>
      <c r="AC71" s="38"/>
    </row>
    <row r="72" spans="1:29" ht="78.75">
      <c r="A72" s="70" t="s">
        <v>18</v>
      </c>
      <c r="B72" s="101">
        <v>70</v>
      </c>
      <c r="C72" s="101" t="s">
        <v>19</v>
      </c>
      <c r="D72" s="100" t="s">
        <v>1360</v>
      </c>
      <c r="E72" s="101" t="s">
        <v>1361</v>
      </c>
      <c r="F72" s="100" t="s">
        <v>1340</v>
      </c>
      <c r="G72" s="101">
        <v>10</v>
      </c>
      <c r="H72" s="100">
        <v>2</v>
      </c>
      <c r="I72" s="100">
        <v>0</v>
      </c>
      <c r="J72" s="100">
        <v>2</v>
      </c>
      <c r="K72" s="100">
        <v>0</v>
      </c>
      <c r="L72" s="100">
        <v>0</v>
      </c>
      <c r="M72" s="100">
        <v>1</v>
      </c>
      <c r="N72" s="100">
        <v>12</v>
      </c>
      <c r="O72" s="100">
        <v>0</v>
      </c>
      <c r="P72" s="100">
        <v>2</v>
      </c>
      <c r="Q72" s="100">
        <v>4</v>
      </c>
      <c r="R72" s="100">
        <v>0</v>
      </c>
      <c r="S72" s="100">
        <v>0</v>
      </c>
      <c r="T72" s="100">
        <v>3</v>
      </c>
      <c r="U72" s="100">
        <v>4</v>
      </c>
      <c r="V72" s="100">
        <v>3</v>
      </c>
      <c r="W72" s="100">
        <f t="shared" si="2"/>
        <v>33</v>
      </c>
      <c r="X72" s="101"/>
      <c r="Y72" s="101"/>
      <c r="Z72" s="101"/>
      <c r="AA72" s="101"/>
      <c r="AB72" s="100" t="s">
        <v>1341</v>
      </c>
      <c r="AC72" s="38"/>
    </row>
    <row r="73" spans="1:29" ht="126">
      <c r="A73" s="70" t="s">
        <v>18</v>
      </c>
      <c r="B73" s="101">
        <v>71</v>
      </c>
      <c r="C73" s="101" t="s">
        <v>19</v>
      </c>
      <c r="D73" s="100" t="s">
        <v>1541</v>
      </c>
      <c r="E73" s="56" t="s">
        <v>1542</v>
      </c>
      <c r="F73" s="101" t="s">
        <v>1519</v>
      </c>
      <c r="G73" s="70">
        <v>10</v>
      </c>
      <c r="H73" s="101">
        <v>1</v>
      </c>
      <c r="I73" s="101">
        <v>1</v>
      </c>
      <c r="J73" s="101">
        <v>2</v>
      </c>
      <c r="K73" s="101">
        <v>2</v>
      </c>
      <c r="L73" s="101">
        <v>0</v>
      </c>
      <c r="M73" s="101">
        <v>1</v>
      </c>
      <c r="N73" s="101">
        <v>2</v>
      </c>
      <c r="O73" s="101">
        <v>0</v>
      </c>
      <c r="P73" s="101">
        <v>0</v>
      </c>
      <c r="Q73" s="101">
        <v>6</v>
      </c>
      <c r="R73" s="101">
        <v>0</v>
      </c>
      <c r="S73" s="101">
        <v>2</v>
      </c>
      <c r="T73" s="101">
        <v>4</v>
      </c>
      <c r="U73" s="101">
        <v>7</v>
      </c>
      <c r="V73" s="101">
        <v>5</v>
      </c>
      <c r="W73" s="100">
        <f t="shared" si="2"/>
        <v>33</v>
      </c>
      <c r="X73" s="100"/>
      <c r="Y73" s="101"/>
      <c r="Z73" s="101"/>
      <c r="AA73" s="75"/>
      <c r="AB73" s="70" t="s">
        <v>1520</v>
      </c>
      <c r="AC73" s="38"/>
    </row>
    <row r="74" spans="1:29" ht="78.75">
      <c r="A74" s="70" t="s">
        <v>18</v>
      </c>
      <c r="B74" s="101">
        <v>72</v>
      </c>
      <c r="C74" s="101" t="s">
        <v>19</v>
      </c>
      <c r="D74" s="71">
        <v>10033</v>
      </c>
      <c r="E74" s="74" t="s">
        <v>1695</v>
      </c>
      <c r="F74" s="100" t="s">
        <v>1594</v>
      </c>
      <c r="G74" s="100" t="s">
        <v>1693</v>
      </c>
      <c r="H74" s="100">
        <v>2</v>
      </c>
      <c r="I74" s="100">
        <v>1</v>
      </c>
      <c r="J74" s="100">
        <v>2</v>
      </c>
      <c r="K74" s="100">
        <v>2</v>
      </c>
      <c r="L74" s="100">
        <v>1</v>
      </c>
      <c r="M74" s="100">
        <v>1</v>
      </c>
      <c r="N74" s="100">
        <v>2</v>
      </c>
      <c r="O74" s="100">
        <v>4</v>
      </c>
      <c r="P74" s="100">
        <v>1</v>
      </c>
      <c r="Q74" s="100">
        <v>3</v>
      </c>
      <c r="R74" s="100">
        <v>2</v>
      </c>
      <c r="S74" s="100">
        <v>0</v>
      </c>
      <c r="T74" s="100">
        <v>4</v>
      </c>
      <c r="U74" s="100">
        <v>4</v>
      </c>
      <c r="V74" s="100">
        <v>4</v>
      </c>
      <c r="W74" s="100">
        <f t="shared" si="2"/>
        <v>33</v>
      </c>
      <c r="X74" s="101"/>
      <c r="Y74" s="101"/>
      <c r="Z74" s="101"/>
      <c r="AA74" s="101"/>
      <c r="AB74" s="100" t="s">
        <v>1596</v>
      </c>
      <c r="AC74" s="38"/>
    </row>
    <row r="75" spans="1:29" ht="78.75">
      <c r="A75" s="70" t="s">
        <v>18</v>
      </c>
      <c r="B75" s="101">
        <v>73</v>
      </c>
      <c r="C75" s="101" t="s">
        <v>19</v>
      </c>
      <c r="D75" s="71">
        <v>10039</v>
      </c>
      <c r="E75" s="74" t="s">
        <v>1698</v>
      </c>
      <c r="F75" s="100" t="s">
        <v>1594</v>
      </c>
      <c r="G75" s="100" t="s">
        <v>1693</v>
      </c>
      <c r="H75" s="100">
        <v>2</v>
      </c>
      <c r="I75" s="100">
        <v>2</v>
      </c>
      <c r="J75" s="100">
        <v>1</v>
      </c>
      <c r="K75" s="100">
        <v>4</v>
      </c>
      <c r="L75" s="100">
        <v>1</v>
      </c>
      <c r="M75" s="100">
        <v>3</v>
      </c>
      <c r="N75" s="100">
        <v>2</v>
      </c>
      <c r="O75" s="100">
        <v>2</v>
      </c>
      <c r="P75" s="100">
        <v>4</v>
      </c>
      <c r="Q75" s="100">
        <v>0</v>
      </c>
      <c r="R75" s="100">
        <v>0</v>
      </c>
      <c r="S75" s="100">
        <v>3</v>
      </c>
      <c r="T75" s="100">
        <v>5</v>
      </c>
      <c r="U75" s="100">
        <v>4</v>
      </c>
      <c r="V75" s="100">
        <v>0</v>
      </c>
      <c r="W75" s="100">
        <f t="shared" si="2"/>
        <v>33</v>
      </c>
      <c r="X75" s="101"/>
      <c r="Y75" s="101"/>
      <c r="Z75" s="101"/>
      <c r="AA75" s="101"/>
      <c r="AB75" s="100" t="s">
        <v>1596</v>
      </c>
      <c r="AC75" s="38"/>
    </row>
    <row r="76" spans="1:29" ht="78.75">
      <c r="A76" s="70" t="s">
        <v>18</v>
      </c>
      <c r="B76" s="101">
        <v>74</v>
      </c>
      <c r="C76" s="101" t="s">
        <v>19</v>
      </c>
      <c r="D76" s="71">
        <v>10003</v>
      </c>
      <c r="E76" s="74" t="s">
        <v>1708</v>
      </c>
      <c r="F76" s="100" t="s">
        <v>1594</v>
      </c>
      <c r="G76" s="100" t="s">
        <v>1706</v>
      </c>
      <c r="H76" s="100">
        <v>2</v>
      </c>
      <c r="I76" s="100">
        <v>0</v>
      </c>
      <c r="J76" s="100">
        <v>1</v>
      </c>
      <c r="K76" s="100">
        <v>2</v>
      </c>
      <c r="L76" s="100">
        <v>0</v>
      </c>
      <c r="M76" s="100">
        <v>1</v>
      </c>
      <c r="N76" s="100">
        <v>4</v>
      </c>
      <c r="O76" s="100">
        <v>2</v>
      </c>
      <c r="P76" s="100">
        <v>1</v>
      </c>
      <c r="Q76" s="100">
        <v>4</v>
      </c>
      <c r="R76" s="100">
        <v>0</v>
      </c>
      <c r="S76" s="100">
        <v>0</v>
      </c>
      <c r="T76" s="100">
        <v>5</v>
      </c>
      <c r="U76" s="100">
        <v>6</v>
      </c>
      <c r="V76" s="100">
        <v>5</v>
      </c>
      <c r="W76" s="100">
        <f t="shared" si="2"/>
        <v>33</v>
      </c>
      <c r="X76" s="101"/>
      <c r="Y76" s="101"/>
      <c r="Z76" s="101"/>
      <c r="AA76" s="101"/>
      <c r="AB76" s="100" t="s">
        <v>1596</v>
      </c>
      <c r="AC76" s="38"/>
    </row>
    <row r="77" spans="1:29" ht="78.75">
      <c r="A77" s="70" t="s">
        <v>18</v>
      </c>
      <c r="B77" s="101">
        <v>75</v>
      </c>
      <c r="C77" s="101" t="s">
        <v>19</v>
      </c>
      <c r="D77" s="71">
        <v>10007</v>
      </c>
      <c r="E77" s="74" t="s">
        <v>1711</v>
      </c>
      <c r="F77" s="100" t="s">
        <v>1594</v>
      </c>
      <c r="G77" s="100" t="s">
        <v>1706</v>
      </c>
      <c r="H77" s="100">
        <v>0</v>
      </c>
      <c r="I77" s="100">
        <v>2</v>
      </c>
      <c r="J77" s="100">
        <v>1</v>
      </c>
      <c r="K77" s="100">
        <v>4</v>
      </c>
      <c r="L77" s="100">
        <v>1</v>
      </c>
      <c r="M77" s="100">
        <v>1</v>
      </c>
      <c r="N77" s="100">
        <v>0</v>
      </c>
      <c r="O77" s="100">
        <v>0</v>
      </c>
      <c r="P77" s="100">
        <v>1</v>
      </c>
      <c r="Q77" s="100">
        <v>5</v>
      </c>
      <c r="R77" s="100">
        <v>0</v>
      </c>
      <c r="S77" s="100">
        <v>2</v>
      </c>
      <c r="T77" s="100">
        <v>4</v>
      </c>
      <c r="U77" s="100">
        <v>6</v>
      </c>
      <c r="V77" s="100">
        <v>6</v>
      </c>
      <c r="W77" s="100">
        <f t="shared" si="2"/>
        <v>33</v>
      </c>
      <c r="X77" s="100"/>
      <c r="Y77" s="100"/>
      <c r="Z77" s="100"/>
      <c r="AA77" s="100"/>
      <c r="AB77" s="100" t="s">
        <v>1596</v>
      </c>
      <c r="AC77" s="38"/>
    </row>
    <row r="78" spans="1:29" ht="110.25">
      <c r="A78" s="70" t="s">
        <v>18</v>
      </c>
      <c r="B78" s="101">
        <v>76</v>
      </c>
      <c r="C78" s="101" t="s">
        <v>19</v>
      </c>
      <c r="D78" s="100" t="s">
        <v>2055</v>
      </c>
      <c r="E78" s="74" t="s">
        <v>2056</v>
      </c>
      <c r="F78" s="101" t="s">
        <v>1784</v>
      </c>
      <c r="G78" s="100">
        <v>10</v>
      </c>
      <c r="H78" s="70">
        <v>1</v>
      </c>
      <c r="I78" s="70">
        <v>3</v>
      </c>
      <c r="J78" s="70">
        <v>0</v>
      </c>
      <c r="K78" s="70">
        <v>2</v>
      </c>
      <c r="L78" s="70">
        <v>2</v>
      </c>
      <c r="M78" s="70">
        <v>1</v>
      </c>
      <c r="N78" s="70">
        <v>2</v>
      </c>
      <c r="O78" s="70">
        <v>2</v>
      </c>
      <c r="P78" s="70">
        <v>2</v>
      </c>
      <c r="Q78" s="70">
        <v>2</v>
      </c>
      <c r="R78" s="70">
        <v>0</v>
      </c>
      <c r="S78" s="70">
        <v>1</v>
      </c>
      <c r="T78" s="70">
        <v>3</v>
      </c>
      <c r="U78" s="70">
        <v>7</v>
      </c>
      <c r="V78" s="70">
        <v>5</v>
      </c>
      <c r="W78" s="100">
        <f t="shared" si="2"/>
        <v>33</v>
      </c>
      <c r="X78" s="70"/>
      <c r="Y78" s="70"/>
      <c r="Z78" s="70"/>
      <c r="AA78" s="101"/>
      <c r="AB78" s="101" t="s">
        <v>1785</v>
      </c>
      <c r="AC78" s="38"/>
    </row>
    <row r="79" spans="1:29" ht="78.75">
      <c r="A79" s="70" t="s">
        <v>18</v>
      </c>
      <c r="B79" s="101">
        <v>77</v>
      </c>
      <c r="C79" s="101" t="s">
        <v>19</v>
      </c>
      <c r="D79" s="100" t="s">
        <v>88</v>
      </c>
      <c r="E79" s="100" t="s">
        <v>29</v>
      </c>
      <c r="F79" s="100" t="s">
        <v>66</v>
      </c>
      <c r="G79" s="100" t="s">
        <v>30</v>
      </c>
      <c r="H79" s="100">
        <v>2</v>
      </c>
      <c r="I79" s="100">
        <v>2</v>
      </c>
      <c r="J79" s="100">
        <v>0</v>
      </c>
      <c r="K79" s="100">
        <v>4</v>
      </c>
      <c r="L79" s="100">
        <v>0</v>
      </c>
      <c r="M79" s="100">
        <v>1</v>
      </c>
      <c r="N79" s="100">
        <v>4</v>
      </c>
      <c r="O79" s="100">
        <v>0</v>
      </c>
      <c r="P79" s="100">
        <v>1</v>
      </c>
      <c r="Q79" s="100">
        <v>6</v>
      </c>
      <c r="R79" s="100">
        <v>0</v>
      </c>
      <c r="S79" s="100">
        <v>0</v>
      </c>
      <c r="T79" s="100">
        <v>5</v>
      </c>
      <c r="U79" s="100">
        <v>7</v>
      </c>
      <c r="V79" s="100">
        <v>0</v>
      </c>
      <c r="W79" s="100">
        <f t="shared" si="2"/>
        <v>32</v>
      </c>
      <c r="X79" s="100"/>
      <c r="Y79" s="100"/>
      <c r="Z79" s="100"/>
      <c r="AA79" s="100"/>
      <c r="AB79" s="100" t="s">
        <v>38</v>
      </c>
      <c r="AC79" s="38"/>
    </row>
    <row r="80" spans="1:29" ht="78.75">
      <c r="A80" s="70" t="s">
        <v>18</v>
      </c>
      <c r="B80" s="101">
        <v>78</v>
      </c>
      <c r="C80" s="101" t="s">
        <v>19</v>
      </c>
      <c r="D80" s="100" t="s">
        <v>92</v>
      </c>
      <c r="E80" s="74" t="s">
        <v>34</v>
      </c>
      <c r="F80" s="100" t="s">
        <v>66</v>
      </c>
      <c r="G80" s="100" t="s">
        <v>30</v>
      </c>
      <c r="H80" s="100">
        <v>1</v>
      </c>
      <c r="I80" s="100">
        <v>3</v>
      </c>
      <c r="J80" s="100">
        <v>2</v>
      </c>
      <c r="K80" s="100">
        <v>2</v>
      </c>
      <c r="L80" s="100">
        <v>0</v>
      </c>
      <c r="M80" s="100">
        <v>1</v>
      </c>
      <c r="N80" s="100">
        <v>3</v>
      </c>
      <c r="O80" s="100">
        <v>2</v>
      </c>
      <c r="P80" s="100">
        <v>2</v>
      </c>
      <c r="Q80" s="100">
        <v>4</v>
      </c>
      <c r="R80" s="100">
        <v>0</v>
      </c>
      <c r="S80" s="100">
        <v>2</v>
      </c>
      <c r="T80" s="100">
        <v>2</v>
      </c>
      <c r="U80" s="100">
        <v>5</v>
      </c>
      <c r="V80" s="100">
        <v>3</v>
      </c>
      <c r="W80" s="100">
        <f t="shared" si="2"/>
        <v>32</v>
      </c>
      <c r="X80" s="101"/>
      <c r="Y80" s="101"/>
      <c r="Z80" s="101"/>
      <c r="AA80" s="101"/>
      <c r="AB80" s="74" t="s">
        <v>38</v>
      </c>
      <c r="AC80" s="38"/>
    </row>
    <row r="81" spans="1:29" ht="94.5">
      <c r="A81" s="70" t="s">
        <v>18</v>
      </c>
      <c r="B81" s="101">
        <v>79</v>
      </c>
      <c r="C81" s="101" t="s">
        <v>19</v>
      </c>
      <c r="D81" s="36" t="s">
        <v>558</v>
      </c>
      <c r="E81" s="32" t="s">
        <v>559</v>
      </c>
      <c r="F81" s="35" t="s">
        <v>271</v>
      </c>
      <c r="G81" s="32">
        <v>10</v>
      </c>
      <c r="H81" s="101">
        <v>0</v>
      </c>
      <c r="I81" s="101">
        <v>2</v>
      </c>
      <c r="J81" s="101">
        <v>0</v>
      </c>
      <c r="K81" s="101">
        <v>0</v>
      </c>
      <c r="L81" s="101">
        <v>0</v>
      </c>
      <c r="M81" s="101">
        <v>1</v>
      </c>
      <c r="N81" s="101">
        <v>2</v>
      </c>
      <c r="O81" s="101">
        <v>2</v>
      </c>
      <c r="P81" s="101">
        <v>1</v>
      </c>
      <c r="Q81" s="101">
        <v>6</v>
      </c>
      <c r="R81" s="101">
        <v>3</v>
      </c>
      <c r="S81" s="101">
        <v>2</v>
      </c>
      <c r="T81" s="101">
        <v>4</v>
      </c>
      <c r="U81" s="101">
        <v>7</v>
      </c>
      <c r="V81" s="101">
        <v>2</v>
      </c>
      <c r="W81" s="100">
        <f t="shared" si="2"/>
        <v>32</v>
      </c>
      <c r="X81" s="101"/>
      <c r="Y81" s="101"/>
      <c r="Z81" s="101"/>
      <c r="AA81" s="101"/>
      <c r="AB81" s="32" t="s">
        <v>380</v>
      </c>
      <c r="AC81" s="38"/>
    </row>
    <row r="82" spans="1:29" ht="47.25">
      <c r="A82" s="70" t="s">
        <v>18</v>
      </c>
      <c r="B82" s="101">
        <v>80</v>
      </c>
      <c r="C82" s="101" t="s">
        <v>19</v>
      </c>
      <c r="D82" s="32" t="s">
        <v>1181</v>
      </c>
      <c r="E82" s="39" t="s">
        <v>1182</v>
      </c>
      <c r="F82" s="100" t="s">
        <v>1035</v>
      </c>
      <c r="G82" s="100" t="s">
        <v>1180</v>
      </c>
      <c r="H82" s="32">
        <v>0</v>
      </c>
      <c r="I82" s="32">
        <v>1</v>
      </c>
      <c r="J82" s="32">
        <v>1</v>
      </c>
      <c r="K82" s="32">
        <v>2</v>
      </c>
      <c r="L82" s="32">
        <v>0</v>
      </c>
      <c r="M82" s="32">
        <v>1</v>
      </c>
      <c r="N82" s="32">
        <v>4</v>
      </c>
      <c r="O82" s="32">
        <v>0</v>
      </c>
      <c r="P82" s="100">
        <v>0</v>
      </c>
      <c r="Q82" s="100">
        <v>6</v>
      </c>
      <c r="R82" s="100">
        <v>0</v>
      </c>
      <c r="S82" s="100">
        <v>0</v>
      </c>
      <c r="T82" s="100">
        <v>5</v>
      </c>
      <c r="U82" s="100">
        <v>6</v>
      </c>
      <c r="V82" s="100">
        <v>6</v>
      </c>
      <c r="W82" s="100">
        <f t="shared" si="2"/>
        <v>32</v>
      </c>
      <c r="X82" s="101"/>
      <c r="Y82" s="101"/>
      <c r="Z82" s="101"/>
      <c r="AA82" s="101"/>
      <c r="AB82" s="101" t="s">
        <v>1109</v>
      </c>
      <c r="AC82" s="38"/>
    </row>
    <row r="83" spans="1:29" ht="94.5">
      <c r="A83" s="70" t="s">
        <v>18</v>
      </c>
      <c r="B83" s="101">
        <v>81</v>
      </c>
      <c r="C83" s="101" t="s">
        <v>19</v>
      </c>
      <c r="D83" s="32" t="s">
        <v>1468</v>
      </c>
      <c r="E83" s="74" t="s">
        <v>1469</v>
      </c>
      <c r="F83" s="100" t="s">
        <v>1370</v>
      </c>
      <c r="G83" s="100">
        <v>10</v>
      </c>
      <c r="H83" s="32">
        <v>0</v>
      </c>
      <c r="I83" s="32">
        <v>0</v>
      </c>
      <c r="J83" s="32">
        <v>0</v>
      </c>
      <c r="K83" s="32">
        <v>2</v>
      </c>
      <c r="L83" s="32">
        <v>0</v>
      </c>
      <c r="M83" s="32">
        <v>0</v>
      </c>
      <c r="N83" s="32">
        <v>2</v>
      </c>
      <c r="O83" s="32">
        <v>0</v>
      </c>
      <c r="P83" s="32">
        <v>2</v>
      </c>
      <c r="Q83" s="32">
        <v>5</v>
      </c>
      <c r="R83" s="32">
        <v>0</v>
      </c>
      <c r="S83" s="32">
        <v>0</v>
      </c>
      <c r="T83" s="32">
        <v>5</v>
      </c>
      <c r="U83" s="32">
        <v>7</v>
      </c>
      <c r="V83" s="32">
        <v>9</v>
      </c>
      <c r="W83" s="100">
        <f t="shared" si="2"/>
        <v>32</v>
      </c>
      <c r="X83" s="32"/>
      <c r="Y83" s="32"/>
      <c r="Z83" s="32"/>
      <c r="AA83" s="32"/>
      <c r="AB83" s="32" t="s">
        <v>1372</v>
      </c>
      <c r="AC83" s="38"/>
    </row>
    <row r="84" spans="1:29" ht="78.75">
      <c r="A84" s="70" t="s">
        <v>18</v>
      </c>
      <c r="B84" s="101">
        <v>82</v>
      </c>
      <c r="C84" s="101" t="s">
        <v>19</v>
      </c>
      <c r="D84" s="70"/>
      <c r="E84" s="70" t="s">
        <v>1777</v>
      </c>
      <c r="F84" s="70" t="s">
        <v>1751</v>
      </c>
      <c r="G84" s="101" t="s">
        <v>1772</v>
      </c>
      <c r="H84" s="100">
        <v>0</v>
      </c>
      <c r="I84" s="100">
        <v>1</v>
      </c>
      <c r="J84" s="100">
        <v>2</v>
      </c>
      <c r="K84" s="100">
        <v>4</v>
      </c>
      <c r="L84" s="100">
        <v>0</v>
      </c>
      <c r="M84" s="100">
        <v>1</v>
      </c>
      <c r="N84" s="100">
        <v>3</v>
      </c>
      <c r="O84" s="100">
        <v>1</v>
      </c>
      <c r="P84" s="100">
        <v>2</v>
      </c>
      <c r="Q84" s="100">
        <v>4</v>
      </c>
      <c r="R84" s="100">
        <v>0</v>
      </c>
      <c r="S84" s="100">
        <v>0</v>
      </c>
      <c r="T84" s="100">
        <v>3</v>
      </c>
      <c r="U84" s="100">
        <v>6</v>
      </c>
      <c r="V84" s="100">
        <v>5</v>
      </c>
      <c r="W84" s="100">
        <f t="shared" si="2"/>
        <v>32</v>
      </c>
      <c r="X84" s="101"/>
      <c r="Y84" s="101"/>
      <c r="Z84" s="101"/>
      <c r="AA84" s="101"/>
      <c r="AB84" s="101" t="s">
        <v>1778</v>
      </c>
      <c r="AC84" s="38"/>
    </row>
    <row r="85" spans="1:29" ht="110.25">
      <c r="A85" s="70" t="s">
        <v>18</v>
      </c>
      <c r="B85" s="101">
        <v>83</v>
      </c>
      <c r="C85" s="101" t="s">
        <v>19</v>
      </c>
      <c r="D85" s="100" t="s">
        <v>2242</v>
      </c>
      <c r="E85" s="100" t="s">
        <v>2243</v>
      </c>
      <c r="F85" s="100" t="s">
        <v>2238</v>
      </c>
      <c r="G85" s="100">
        <v>10</v>
      </c>
      <c r="H85" s="100">
        <v>2</v>
      </c>
      <c r="I85" s="100">
        <v>3</v>
      </c>
      <c r="J85" s="100">
        <v>1</v>
      </c>
      <c r="K85" s="100">
        <v>2</v>
      </c>
      <c r="L85" s="100">
        <v>0</v>
      </c>
      <c r="M85" s="100">
        <v>0</v>
      </c>
      <c r="N85" s="100">
        <v>0</v>
      </c>
      <c r="O85" s="100">
        <v>3</v>
      </c>
      <c r="P85" s="100">
        <v>2</v>
      </c>
      <c r="Q85" s="100">
        <v>4</v>
      </c>
      <c r="R85" s="100">
        <v>3</v>
      </c>
      <c r="S85" s="100">
        <v>2</v>
      </c>
      <c r="T85" s="100">
        <v>3</v>
      </c>
      <c r="U85" s="100">
        <v>3</v>
      </c>
      <c r="V85" s="100">
        <v>4</v>
      </c>
      <c r="W85" s="100">
        <f t="shared" si="2"/>
        <v>32</v>
      </c>
      <c r="X85" s="100"/>
      <c r="Y85" s="100"/>
      <c r="Z85" s="100"/>
      <c r="AA85" s="100"/>
      <c r="AB85" s="100" t="s">
        <v>2239</v>
      </c>
      <c r="AC85" s="38"/>
    </row>
    <row r="86" spans="1:29" ht="94.5">
      <c r="A86" s="70" t="s">
        <v>18</v>
      </c>
      <c r="B86" s="101">
        <v>84</v>
      </c>
      <c r="C86" s="101" t="s">
        <v>19</v>
      </c>
      <c r="D86" s="100" t="s">
        <v>187</v>
      </c>
      <c r="E86" s="20" t="s">
        <v>188</v>
      </c>
      <c r="F86" s="100" t="s">
        <v>119</v>
      </c>
      <c r="G86" s="100">
        <v>10</v>
      </c>
      <c r="H86" s="100">
        <v>4</v>
      </c>
      <c r="I86" s="100">
        <v>4</v>
      </c>
      <c r="J86" s="100">
        <v>3</v>
      </c>
      <c r="K86" s="100">
        <v>4</v>
      </c>
      <c r="L86" s="100">
        <v>2</v>
      </c>
      <c r="M86" s="100">
        <v>1</v>
      </c>
      <c r="N86" s="100">
        <v>2</v>
      </c>
      <c r="O86" s="100">
        <v>0</v>
      </c>
      <c r="P86" s="100">
        <v>2</v>
      </c>
      <c r="Q86" s="100">
        <v>3</v>
      </c>
      <c r="R86" s="100">
        <v>3</v>
      </c>
      <c r="S86" s="100">
        <v>0</v>
      </c>
      <c r="T86" s="100">
        <v>3</v>
      </c>
      <c r="U86" s="100">
        <v>0</v>
      </c>
      <c r="V86" s="100">
        <v>0</v>
      </c>
      <c r="W86" s="100">
        <f t="shared" si="2"/>
        <v>31</v>
      </c>
      <c r="X86" s="100"/>
      <c r="Y86" s="100"/>
      <c r="Z86" s="100"/>
      <c r="AA86" s="100"/>
      <c r="AB86" s="100" t="s">
        <v>121</v>
      </c>
      <c r="AC86" s="38"/>
    </row>
    <row r="87" spans="1:29" ht="47.25">
      <c r="A87" s="70" t="s">
        <v>18</v>
      </c>
      <c r="B87" s="101">
        <v>85</v>
      </c>
      <c r="C87" s="101" t="s">
        <v>19</v>
      </c>
      <c r="D87" s="70" t="s">
        <v>971</v>
      </c>
      <c r="E87" s="70" t="s">
        <v>972</v>
      </c>
      <c r="F87" s="70" t="s">
        <v>791</v>
      </c>
      <c r="G87" s="79">
        <v>10</v>
      </c>
      <c r="H87" s="70">
        <v>2</v>
      </c>
      <c r="I87" s="70">
        <v>1</v>
      </c>
      <c r="J87" s="70">
        <v>2</v>
      </c>
      <c r="K87" s="70">
        <v>1</v>
      </c>
      <c r="L87" s="70">
        <v>0</v>
      </c>
      <c r="M87" s="70">
        <v>1</v>
      </c>
      <c r="N87" s="70">
        <v>4</v>
      </c>
      <c r="O87" s="70">
        <v>1</v>
      </c>
      <c r="P87" s="70">
        <v>2</v>
      </c>
      <c r="Q87" s="70">
        <v>3</v>
      </c>
      <c r="R87" s="70">
        <v>3</v>
      </c>
      <c r="S87" s="70">
        <v>2</v>
      </c>
      <c r="T87" s="70">
        <v>3</v>
      </c>
      <c r="U87" s="70">
        <v>2</v>
      </c>
      <c r="V87" s="70">
        <v>4</v>
      </c>
      <c r="W87" s="100">
        <f t="shared" si="2"/>
        <v>31</v>
      </c>
      <c r="X87" s="79"/>
      <c r="Y87" s="70"/>
      <c r="Z87" s="70"/>
      <c r="AA87" s="101"/>
      <c r="AB87" s="70" t="s">
        <v>1513</v>
      </c>
      <c r="AC87" s="38"/>
    </row>
    <row r="88" spans="1:29" ht="78.75">
      <c r="A88" s="70" t="s">
        <v>18</v>
      </c>
      <c r="B88" s="101">
        <v>86</v>
      </c>
      <c r="C88" s="101" t="s">
        <v>19</v>
      </c>
      <c r="D88" s="71">
        <v>10004</v>
      </c>
      <c r="E88" s="74" t="s">
        <v>1709</v>
      </c>
      <c r="F88" s="100" t="s">
        <v>1594</v>
      </c>
      <c r="G88" s="100" t="s">
        <v>1706</v>
      </c>
      <c r="H88" s="100">
        <v>2</v>
      </c>
      <c r="I88" s="100">
        <v>4</v>
      </c>
      <c r="J88" s="100">
        <v>2</v>
      </c>
      <c r="K88" s="100">
        <v>4</v>
      </c>
      <c r="L88" s="100">
        <v>1</v>
      </c>
      <c r="M88" s="100">
        <v>1</v>
      </c>
      <c r="N88" s="100">
        <v>0</v>
      </c>
      <c r="O88" s="100">
        <v>4</v>
      </c>
      <c r="P88" s="100">
        <v>2</v>
      </c>
      <c r="Q88" s="100">
        <v>2</v>
      </c>
      <c r="R88" s="100">
        <v>5</v>
      </c>
      <c r="S88" s="100">
        <v>4</v>
      </c>
      <c r="T88" s="100">
        <v>0</v>
      </c>
      <c r="U88" s="100">
        <v>0</v>
      </c>
      <c r="V88" s="100">
        <v>0</v>
      </c>
      <c r="W88" s="100">
        <f t="shared" si="2"/>
        <v>31</v>
      </c>
      <c r="X88" s="101"/>
      <c r="Y88" s="101"/>
      <c r="Z88" s="101"/>
      <c r="AA88" s="101"/>
      <c r="AB88" s="100" t="s">
        <v>1596</v>
      </c>
      <c r="AC88" s="38"/>
    </row>
    <row r="89" spans="1:29" ht="78.75">
      <c r="A89" s="70" t="s">
        <v>18</v>
      </c>
      <c r="B89" s="101">
        <v>87</v>
      </c>
      <c r="C89" s="101" t="s">
        <v>19</v>
      </c>
      <c r="D89" s="71">
        <v>10015</v>
      </c>
      <c r="E89" s="74" t="s">
        <v>1713</v>
      </c>
      <c r="F89" s="100" t="s">
        <v>1594</v>
      </c>
      <c r="G89" s="100" t="s">
        <v>1706</v>
      </c>
      <c r="H89" s="100">
        <v>1</v>
      </c>
      <c r="I89" s="100">
        <v>3</v>
      </c>
      <c r="J89" s="100">
        <v>0</v>
      </c>
      <c r="K89" s="100">
        <v>4</v>
      </c>
      <c r="L89" s="100">
        <v>1</v>
      </c>
      <c r="M89" s="100">
        <v>0</v>
      </c>
      <c r="N89" s="100">
        <v>0</v>
      </c>
      <c r="O89" s="100">
        <v>2</v>
      </c>
      <c r="P89" s="100">
        <v>0</v>
      </c>
      <c r="Q89" s="100">
        <v>3</v>
      </c>
      <c r="R89" s="100">
        <v>0</v>
      </c>
      <c r="S89" s="100">
        <v>0</v>
      </c>
      <c r="T89" s="100">
        <v>6</v>
      </c>
      <c r="U89" s="100">
        <v>5</v>
      </c>
      <c r="V89" s="100">
        <v>6</v>
      </c>
      <c r="W89" s="100">
        <f t="shared" si="2"/>
        <v>31</v>
      </c>
      <c r="X89" s="101"/>
      <c r="Y89" s="101"/>
      <c r="Z89" s="101"/>
      <c r="AA89" s="101"/>
      <c r="AB89" s="100" t="s">
        <v>1596</v>
      </c>
      <c r="AC89" s="38"/>
    </row>
    <row r="90" spans="1:29" ht="94.5">
      <c r="A90" s="70" t="s">
        <v>18</v>
      </c>
      <c r="B90" s="101">
        <v>88</v>
      </c>
      <c r="C90" s="101" t="s">
        <v>19</v>
      </c>
      <c r="D90" s="36" t="s">
        <v>560</v>
      </c>
      <c r="E90" s="32" t="s">
        <v>561</v>
      </c>
      <c r="F90" s="35" t="s">
        <v>271</v>
      </c>
      <c r="G90" s="32">
        <v>10</v>
      </c>
      <c r="H90" s="101">
        <v>1</v>
      </c>
      <c r="I90" s="101">
        <v>4</v>
      </c>
      <c r="J90" s="101">
        <v>1</v>
      </c>
      <c r="K90" s="101">
        <v>2</v>
      </c>
      <c r="L90" s="101">
        <v>0</v>
      </c>
      <c r="M90" s="101">
        <v>1</v>
      </c>
      <c r="N90" s="101">
        <v>4</v>
      </c>
      <c r="O90" s="101">
        <v>2</v>
      </c>
      <c r="P90" s="101">
        <v>0</v>
      </c>
      <c r="Q90" s="101">
        <v>4</v>
      </c>
      <c r="R90" s="101">
        <v>0</v>
      </c>
      <c r="S90" s="101">
        <v>2</v>
      </c>
      <c r="T90" s="101">
        <v>2</v>
      </c>
      <c r="U90" s="101">
        <v>7</v>
      </c>
      <c r="V90" s="101">
        <v>0</v>
      </c>
      <c r="W90" s="100">
        <f t="shared" si="2"/>
        <v>30</v>
      </c>
      <c r="X90" s="101"/>
      <c r="Y90" s="101"/>
      <c r="Z90" s="101"/>
      <c r="AA90" s="101"/>
      <c r="AB90" s="32" t="s">
        <v>380</v>
      </c>
      <c r="AC90" s="38"/>
    </row>
    <row r="91" spans="1:29" ht="94.5">
      <c r="A91" s="70" t="s">
        <v>18</v>
      </c>
      <c r="B91" s="101">
        <v>89</v>
      </c>
      <c r="C91" s="101" t="s">
        <v>19</v>
      </c>
      <c r="D91" s="36" t="s">
        <v>562</v>
      </c>
      <c r="E91" s="32" t="s">
        <v>563</v>
      </c>
      <c r="F91" s="35" t="s">
        <v>271</v>
      </c>
      <c r="G91" s="32">
        <v>10</v>
      </c>
      <c r="H91" s="101">
        <v>2</v>
      </c>
      <c r="I91" s="101">
        <v>0</v>
      </c>
      <c r="J91" s="101">
        <v>1</v>
      </c>
      <c r="K91" s="101">
        <v>4</v>
      </c>
      <c r="L91" s="101">
        <v>0</v>
      </c>
      <c r="M91" s="101">
        <v>1</v>
      </c>
      <c r="N91" s="101">
        <v>4</v>
      </c>
      <c r="O91" s="101">
        <v>2</v>
      </c>
      <c r="P91" s="101">
        <v>1</v>
      </c>
      <c r="Q91" s="101">
        <v>3</v>
      </c>
      <c r="R91" s="101">
        <v>0</v>
      </c>
      <c r="S91" s="101">
        <v>0</v>
      </c>
      <c r="T91" s="101">
        <v>3</v>
      </c>
      <c r="U91" s="101">
        <v>4</v>
      </c>
      <c r="V91" s="101">
        <v>5</v>
      </c>
      <c r="W91" s="100">
        <f t="shared" si="2"/>
        <v>30</v>
      </c>
      <c r="X91" s="101"/>
      <c r="Y91" s="101"/>
      <c r="Z91" s="101"/>
      <c r="AA91" s="101"/>
      <c r="AB91" s="32" t="s">
        <v>380</v>
      </c>
      <c r="AC91" s="38"/>
    </row>
    <row r="92" spans="1:29" ht="94.5">
      <c r="A92" s="70" t="s">
        <v>18</v>
      </c>
      <c r="B92" s="101">
        <v>90</v>
      </c>
      <c r="C92" s="101" t="s">
        <v>19</v>
      </c>
      <c r="D92" s="100" t="s">
        <v>1470</v>
      </c>
      <c r="E92" s="74" t="s">
        <v>1471</v>
      </c>
      <c r="F92" s="100" t="s">
        <v>1370</v>
      </c>
      <c r="G92" s="100">
        <v>10</v>
      </c>
      <c r="H92" s="100">
        <v>1</v>
      </c>
      <c r="I92" s="100">
        <v>1</v>
      </c>
      <c r="J92" s="100">
        <v>0</v>
      </c>
      <c r="K92" s="100">
        <v>2</v>
      </c>
      <c r="L92" s="100">
        <v>0</v>
      </c>
      <c r="M92" s="100">
        <v>0</v>
      </c>
      <c r="N92" s="100">
        <v>2</v>
      </c>
      <c r="O92" s="100">
        <v>0</v>
      </c>
      <c r="P92" s="100">
        <v>0</v>
      </c>
      <c r="Q92" s="100">
        <v>5</v>
      </c>
      <c r="R92" s="100">
        <v>0</v>
      </c>
      <c r="S92" s="100">
        <v>2</v>
      </c>
      <c r="T92" s="100">
        <v>4</v>
      </c>
      <c r="U92" s="100">
        <v>6</v>
      </c>
      <c r="V92" s="100">
        <v>7</v>
      </c>
      <c r="W92" s="100">
        <f t="shared" si="2"/>
        <v>30</v>
      </c>
      <c r="X92" s="101"/>
      <c r="Y92" s="101"/>
      <c r="Z92" s="101"/>
      <c r="AA92" s="101"/>
      <c r="AB92" s="32" t="s">
        <v>1372</v>
      </c>
      <c r="AC92" s="38"/>
    </row>
    <row r="93" spans="1:29" ht="78.75">
      <c r="A93" s="70" t="s">
        <v>18</v>
      </c>
      <c r="B93" s="101">
        <v>91</v>
      </c>
      <c r="C93" s="101" t="s">
        <v>19</v>
      </c>
      <c r="D93" s="71">
        <v>10028</v>
      </c>
      <c r="E93" s="74" t="s">
        <v>1717</v>
      </c>
      <c r="F93" s="100" t="s">
        <v>1594</v>
      </c>
      <c r="G93" s="100" t="s">
        <v>1706</v>
      </c>
      <c r="H93" s="70">
        <v>0</v>
      </c>
      <c r="I93" s="70">
        <v>2</v>
      </c>
      <c r="J93" s="70">
        <v>2</v>
      </c>
      <c r="K93" s="70">
        <v>4</v>
      </c>
      <c r="L93" s="70">
        <v>1</v>
      </c>
      <c r="M93" s="70">
        <v>1</v>
      </c>
      <c r="N93" s="70">
        <v>2</v>
      </c>
      <c r="O93" s="70">
        <v>4</v>
      </c>
      <c r="P93" s="70">
        <v>3</v>
      </c>
      <c r="Q93" s="70">
        <v>0</v>
      </c>
      <c r="R93" s="70">
        <v>2</v>
      </c>
      <c r="S93" s="70">
        <v>5</v>
      </c>
      <c r="T93" s="70">
        <v>4</v>
      </c>
      <c r="U93" s="70">
        <v>0</v>
      </c>
      <c r="V93" s="70">
        <v>0</v>
      </c>
      <c r="W93" s="100">
        <f t="shared" si="2"/>
        <v>30</v>
      </c>
      <c r="X93" s="70"/>
      <c r="Y93" s="70"/>
      <c r="Z93" s="70"/>
      <c r="AA93" s="70"/>
      <c r="AB93" s="100" t="s">
        <v>1596</v>
      </c>
      <c r="AC93" s="38"/>
    </row>
    <row r="94" spans="1:29" ht="110.25">
      <c r="A94" s="70" t="s">
        <v>18</v>
      </c>
      <c r="B94" s="101">
        <v>92</v>
      </c>
      <c r="C94" s="101" t="s">
        <v>19</v>
      </c>
      <c r="D94" s="100" t="s">
        <v>2053</v>
      </c>
      <c r="E94" s="74" t="s">
        <v>2054</v>
      </c>
      <c r="F94" s="101" t="s">
        <v>1784</v>
      </c>
      <c r="G94" s="100">
        <v>10</v>
      </c>
      <c r="H94" s="100">
        <v>1</v>
      </c>
      <c r="I94" s="100">
        <v>3</v>
      </c>
      <c r="J94" s="100">
        <v>0</v>
      </c>
      <c r="K94" s="100">
        <v>2</v>
      </c>
      <c r="L94" s="100">
        <v>2</v>
      </c>
      <c r="M94" s="100">
        <v>1</v>
      </c>
      <c r="N94" s="100">
        <v>2</v>
      </c>
      <c r="O94" s="100">
        <v>0</v>
      </c>
      <c r="P94" s="100">
        <v>1</v>
      </c>
      <c r="Q94" s="100">
        <v>2</v>
      </c>
      <c r="R94" s="100">
        <v>0</v>
      </c>
      <c r="S94" s="100">
        <v>1</v>
      </c>
      <c r="T94" s="100">
        <v>2</v>
      </c>
      <c r="U94" s="100">
        <v>8</v>
      </c>
      <c r="V94" s="100">
        <v>5</v>
      </c>
      <c r="W94" s="100">
        <f t="shared" si="2"/>
        <v>30</v>
      </c>
      <c r="X94" s="101"/>
      <c r="Y94" s="101"/>
      <c r="Z94" s="101"/>
      <c r="AA94" s="101"/>
      <c r="AB94" s="101" t="s">
        <v>1785</v>
      </c>
      <c r="AC94" s="38"/>
    </row>
    <row r="95" spans="1:29" ht="94.5">
      <c r="A95" s="70" t="s">
        <v>18</v>
      </c>
      <c r="B95" s="101">
        <v>93</v>
      </c>
      <c r="C95" s="101" t="s">
        <v>19</v>
      </c>
      <c r="D95" s="100" t="s">
        <v>2181</v>
      </c>
      <c r="E95" s="101" t="s">
        <v>2182</v>
      </c>
      <c r="F95" s="100" t="s">
        <v>2087</v>
      </c>
      <c r="G95" s="100" t="s">
        <v>1772</v>
      </c>
      <c r="H95" s="100">
        <v>1</v>
      </c>
      <c r="I95" s="100">
        <v>2</v>
      </c>
      <c r="J95" s="100">
        <v>0</v>
      </c>
      <c r="K95" s="100">
        <v>2</v>
      </c>
      <c r="L95" s="100">
        <v>0</v>
      </c>
      <c r="M95" s="100">
        <v>0</v>
      </c>
      <c r="N95" s="100">
        <v>4</v>
      </c>
      <c r="O95" s="100">
        <v>3</v>
      </c>
      <c r="P95" s="100">
        <v>1</v>
      </c>
      <c r="Q95" s="100">
        <v>3</v>
      </c>
      <c r="R95" s="100">
        <v>0</v>
      </c>
      <c r="S95" s="100">
        <v>2</v>
      </c>
      <c r="T95" s="100">
        <v>3</v>
      </c>
      <c r="U95" s="100">
        <v>6</v>
      </c>
      <c r="V95" s="100">
        <v>3</v>
      </c>
      <c r="W95" s="100">
        <f t="shared" si="2"/>
        <v>30</v>
      </c>
      <c r="X95" s="101"/>
      <c r="Y95" s="101"/>
      <c r="Z95" s="101"/>
      <c r="AA95" s="101"/>
      <c r="AB95" s="100" t="s">
        <v>2088</v>
      </c>
      <c r="AC95" s="38"/>
    </row>
    <row r="96" spans="1:29" ht="110.25">
      <c r="A96" s="70" t="s">
        <v>18</v>
      </c>
      <c r="B96" s="101">
        <v>94</v>
      </c>
      <c r="C96" s="101" t="s">
        <v>19</v>
      </c>
      <c r="D96" s="100" t="s">
        <v>777</v>
      </c>
      <c r="E96" s="100" t="s">
        <v>778</v>
      </c>
      <c r="F96" s="154" t="s">
        <v>769</v>
      </c>
      <c r="G96" s="100">
        <v>10</v>
      </c>
      <c r="H96" s="100">
        <v>2</v>
      </c>
      <c r="I96" s="100">
        <v>0</v>
      </c>
      <c r="J96" s="100">
        <v>1</v>
      </c>
      <c r="K96" s="100">
        <v>0</v>
      </c>
      <c r="L96" s="100">
        <v>2</v>
      </c>
      <c r="M96" s="100">
        <v>0</v>
      </c>
      <c r="N96" s="100">
        <v>4</v>
      </c>
      <c r="O96" s="100">
        <v>0</v>
      </c>
      <c r="P96" s="100">
        <v>0</v>
      </c>
      <c r="Q96" s="100">
        <v>6</v>
      </c>
      <c r="R96" s="100">
        <v>3</v>
      </c>
      <c r="S96" s="100">
        <v>0</v>
      </c>
      <c r="T96" s="100">
        <v>6</v>
      </c>
      <c r="U96" s="100">
        <v>5</v>
      </c>
      <c r="V96" s="100">
        <v>0</v>
      </c>
      <c r="W96" s="100">
        <f t="shared" si="2"/>
        <v>29</v>
      </c>
      <c r="X96" s="100"/>
      <c r="Y96" s="100"/>
      <c r="Z96" s="100"/>
      <c r="AA96" s="100"/>
      <c r="AB96" s="100" t="s">
        <v>770</v>
      </c>
      <c r="AC96" s="38"/>
    </row>
    <row r="97" spans="1:29" ht="47.25">
      <c r="A97" s="70" t="s">
        <v>18</v>
      </c>
      <c r="B97" s="101">
        <v>95</v>
      </c>
      <c r="C97" s="101" t="s">
        <v>19</v>
      </c>
      <c r="D97" s="100" t="s">
        <v>969</v>
      </c>
      <c r="E97" s="77" t="s">
        <v>970</v>
      </c>
      <c r="F97" s="100" t="s">
        <v>791</v>
      </c>
      <c r="G97" s="80">
        <v>10</v>
      </c>
      <c r="H97" s="100">
        <v>2</v>
      </c>
      <c r="I97" s="100">
        <v>1</v>
      </c>
      <c r="J97" s="100">
        <v>2</v>
      </c>
      <c r="K97" s="100">
        <v>1</v>
      </c>
      <c r="L97" s="100">
        <v>0</v>
      </c>
      <c r="M97" s="100">
        <v>1</v>
      </c>
      <c r="N97" s="100">
        <v>4</v>
      </c>
      <c r="O97" s="100">
        <v>1</v>
      </c>
      <c r="P97" s="100">
        <v>0</v>
      </c>
      <c r="Q97" s="100">
        <v>3</v>
      </c>
      <c r="R97" s="100">
        <v>3</v>
      </c>
      <c r="S97" s="100">
        <v>2</v>
      </c>
      <c r="T97" s="100">
        <v>3</v>
      </c>
      <c r="U97" s="100">
        <v>2</v>
      </c>
      <c r="V97" s="100">
        <v>4</v>
      </c>
      <c r="W97" s="100">
        <f t="shared" si="2"/>
        <v>29</v>
      </c>
      <c r="X97" s="101"/>
      <c r="Y97" s="101"/>
      <c r="Z97" s="101"/>
      <c r="AA97" s="101"/>
      <c r="AB97" s="100" t="s">
        <v>1513</v>
      </c>
      <c r="AC97" s="38"/>
    </row>
    <row r="98" spans="1:29" ht="47.25">
      <c r="A98" s="70" t="s">
        <v>18</v>
      </c>
      <c r="B98" s="101">
        <v>96</v>
      </c>
      <c r="C98" s="101" t="s">
        <v>19</v>
      </c>
      <c r="D98" s="100" t="s">
        <v>973</v>
      </c>
      <c r="E98" s="101" t="s">
        <v>974</v>
      </c>
      <c r="F98" s="101" t="s">
        <v>791</v>
      </c>
      <c r="G98" s="156">
        <v>10</v>
      </c>
      <c r="H98" s="100">
        <v>2</v>
      </c>
      <c r="I98" s="100">
        <v>1</v>
      </c>
      <c r="J98" s="100">
        <v>0</v>
      </c>
      <c r="K98" s="100">
        <v>2</v>
      </c>
      <c r="L98" s="100">
        <v>0</v>
      </c>
      <c r="M98" s="100">
        <v>1</v>
      </c>
      <c r="N98" s="100">
        <v>4</v>
      </c>
      <c r="O98" s="100">
        <v>0</v>
      </c>
      <c r="P98" s="100">
        <v>1</v>
      </c>
      <c r="Q98" s="100">
        <v>4</v>
      </c>
      <c r="R98" s="100">
        <v>2</v>
      </c>
      <c r="S98" s="100">
        <v>2</v>
      </c>
      <c r="T98" s="100">
        <v>2</v>
      </c>
      <c r="U98" s="100">
        <v>2</v>
      </c>
      <c r="V98" s="100">
        <v>6</v>
      </c>
      <c r="W98" s="100">
        <f t="shared" si="2"/>
        <v>29</v>
      </c>
      <c r="X98" s="101"/>
      <c r="Y98" s="101"/>
      <c r="Z98" s="101"/>
      <c r="AA98" s="101"/>
      <c r="AB98" s="70" t="s">
        <v>1513</v>
      </c>
      <c r="AC98" s="38"/>
    </row>
    <row r="99" spans="1:29" ht="47.25">
      <c r="A99" s="70" t="s">
        <v>18</v>
      </c>
      <c r="B99" s="101">
        <v>97</v>
      </c>
      <c r="C99" s="101" t="s">
        <v>19</v>
      </c>
      <c r="D99" s="70" t="s">
        <v>1191</v>
      </c>
      <c r="E99" s="70" t="s">
        <v>1192</v>
      </c>
      <c r="F99" s="100" t="s">
        <v>1035</v>
      </c>
      <c r="G99" s="100" t="s">
        <v>1180</v>
      </c>
      <c r="H99" s="100">
        <v>2</v>
      </c>
      <c r="I99" s="100">
        <v>2</v>
      </c>
      <c r="J99" s="100">
        <v>0</v>
      </c>
      <c r="K99" s="100">
        <v>4</v>
      </c>
      <c r="L99" s="101">
        <v>0</v>
      </c>
      <c r="M99" s="101">
        <v>1</v>
      </c>
      <c r="N99" s="101">
        <v>4</v>
      </c>
      <c r="O99" s="101">
        <v>0</v>
      </c>
      <c r="P99" s="100">
        <v>4</v>
      </c>
      <c r="Q99" s="100">
        <v>3</v>
      </c>
      <c r="R99" s="100">
        <v>0</v>
      </c>
      <c r="S99" s="100">
        <v>0</v>
      </c>
      <c r="T99" s="100">
        <v>0</v>
      </c>
      <c r="U99" s="100">
        <v>4</v>
      </c>
      <c r="V99" s="100">
        <v>5</v>
      </c>
      <c r="W99" s="100">
        <f t="shared" ref="W99:W130" si="3">SUM(H99:V99)</f>
        <v>29</v>
      </c>
      <c r="X99" s="101"/>
      <c r="Y99" s="101"/>
      <c r="Z99" s="101"/>
      <c r="AA99" s="101"/>
      <c r="AB99" s="74" t="s">
        <v>1109</v>
      </c>
      <c r="AC99" s="38"/>
    </row>
    <row r="100" spans="1:29" ht="78.75">
      <c r="A100" s="70" t="s">
        <v>18</v>
      </c>
      <c r="B100" s="101">
        <v>98</v>
      </c>
      <c r="C100" s="101" t="s">
        <v>19</v>
      </c>
      <c r="D100" s="71">
        <v>10051</v>
      </c>
      <c r="E100" s="74" t="s">
        <v>1704</v>
      </c>
      <c r="F100" s="100" t="s">
        <v>1594</v>
      </c>
      <c r="G100" s="100" t="s">
        <v>1693</v>
      </c>
      <c r="H100" s="100">
        <v>1</v>
      </c>
      <c r="I100" s="100">
        <v>3</v>
      </c>
      <c r="J100" s="100">
        <v>1</v>
      </c>
      <c r="K100" s="100">
        <v>1</v>
      </c>
      <c r="L100" s="100">
        <v>0</v>
      </c>
      <c r="M100" s="100">
        <v>1</v>
      </c>
      <c r="N100" s="100">
        <v>3</v>
      </c>
      <c r="O100" s="100">
        <v>2</v>
      </c>
      <c r="P100" s="100">
        <v>1</v>
      </c>
      <c r="Q100" s="100">
        <v>5</v>
      </c>
      <c r="R100" s="100">
        <v>0</v>
      </c>
      <c r="S100" s="100">
        <v>0</v>
      </c>
      <c r="T100" s="100">
        <v>3</v>
      </c>
      <c r="U100" s="100">
        <v>4</v>
      </c>
      <c r="V100" s="100">
        <v>4</v>
      </c>
      <c r="W100" s="100">
        <f t="shared" si="3"/>
        <v>29</v>
      </c>
      <c r="X100" s="101"/>
      <c r="Y100" s="101"/>
      <c r="Z100" s="101"/>
      <c r="AA100" s="101"/>
      <c r="AB100" s="100" t="s">
        <v>1596</v>
      </c>
      <c r="AC100" s="38"/>
    </row>
    <row r="101" spans="1:29" ht="94.5">
      <c r="A101" s="70" t="s">
        <v>18</v>
      </c>
      <c r="B101" s="101">
        <v>99</v>
      </c>
      <c r="C101" s="101" t="s">
        <v>19</v>
      </c>
      <c r="D101" s="153" t="s">
        <v>179</v>
      </c>
      <c r="E101" s="58" t="s">
        <v>180</v>
      </c>
      <c r="F101" s="68" t="s">
        <v>119</v>
      </c>
      <c r="G101" s="68">
        <v>10</v>
      </c>
      <c r="H101" s="153">
        <v>1</v>
      </c>
      <c r="I101" s="153">
        <v>0</v>
      </c>
      <c r="J101" s="153">
        <v>3</v>
      </c>
      <c r="K101" s="153">
        <v>2</v>
      </c>
      <c r="L101" s="153">
        <v>1</v>
      </c>
      <c r="M101" s="153">
        <v>1</v>
      </c>
      <c r="N101" s="153">
        <v>4</v>
      </c>
      <c r="O101" s="153">
        <v>2</v>
      </c>
      <c r="P101" s="153">
        <v>2</v>
      </c>
      <c r="Q101" s="153">
        <v>4</v>
      </c>
      <c r="R101" s="153">
        <v>0</v>
      </c>
      <c r="S101" s="153">
        <v>0</v>
      </c>
      <c r="T101" s="153">
        <v>3</v>
      </c>
      <c r="U101" s="153">
        <v>0</v>
      </c>
      <c r="V101" s="153">
        <v>5</v>
      </c>
      <c r="W101" s="100">
        <f t="shared" si="3"/>
        <v>28</v>
      </c>
      <c r="X101" s="68"/>
      <c r="Y101" s="68"/>
      <c r="Z101" s="68"/>
      <c r="AA101" s="68"/>
      <c r="AB101" s="68" t="s">
        <v>121</v>
      </c>
      <c r="AC101" s="38"/>
    </row>
    <row r="102" spans="1:29" ht="94.5">
      <c r="A102" s="70" t="s">
        <v>18</v>
      </c>
      <c r="B102" s="101">
        <v>100</v>
      </c>
      <c r="C102" s="101" t="s">
        <v>19</v>
      </c>
      <c r="D102" s="100" t="s">
        <v>1478</v>
      </c>
      <c r="E102" s="74" t="s">
        <v>1479</v>
      </c>
      <c r="F102" s="100" t="s">
        <v>1370</v>
      </c>
      <c r="G102" s="100">
        <v>10</v>
      </c>
      <c r="H102" s="100">
        <v>1</v>
      </c>
      <c r="I102" s="100">
        <v>0</v>
      </c>
      <c r="J102" s="100">
        <v>0</v>
      </c>
      <c r="K102" s="100">
        <v>2</v>
      </c>
      <c r="L102" s="100">
        <v>0</v>
      </c>
      <c r="M102" s="100">
        <v>0</v>
      </c>
      <c r="N102" s="100">
        <v>2</v>
      </c>
      <c r="O102" s="100">
        <v>0</v>
      </c>
      <c r="P102" s="100">
        <v>0</v>
      </c>
      <c r="Q102" s="100">
        <v>4</v>
      </c>
      <c r="R102" s="100">
        <v>2</v>
      </c>
      <c r="S102" s="100">
        <v>3</v>
      </c>
      <c r="T102" s="100">
        <v>5</v>
      </c>
      <c r="U102" s="100">
        <v>4</v>
      </c>
      <c r="V102" s="100">
        <v>5</v>
      </c>
      <c r="W102" s="100">
        <f t="shared" si="3"/>
        <v>28</v>
      </c>
      <c r="X102" s="101"/>
      <c r="Y102" s="101"/>
      <c r="Z102" s="101"/>
      <c r="AA102" s="100"/>
      <c r="AB102" s="32" t="s">
        <v>1372</v>
      </c>
      <c r="AC102" s="38"/>
    </row>
    <row r="103" spans="1:29" ht="78.75">
      <c r="A103" s="70" t="s">
        <v>18</v>
      </c>
      <c r="B103" s="101">
        <v>101</v>
      </c>
      <c r="C103" s="101" t="s">
        <v>19</v>
      </c>
      <c r="D103" s="71">
        <v>10030</v>
      </c>
      <c r="E103" s="74" t="s">
        <v>1692</v>
      </c>
      <c r="F103" s="100" t="s">
        <v>1594</v>
      </c>
      <c r="G103" s="100" t="s">
        <v>1693</v>
      </c>
      <c r="H103" s="100">
        <v>1</v>
      </c>
      <c r="I103" s="100">
        <v>2</v>
      </c>
      <c r="J103" s="100">
        <v>1</v>
      </c>
      <c r="K103" s="100">
        <v>4</v>
      </c>
      <c r="L103" s="100">
        <v>0</v>
      </c>
      <c r="M103" s="100">
        <v>1</v>
      </c>
      <c r="N103" s="100">
        <v>3</v>
      </c>
      <c r="O103" s="100">
        <v>0</v>
      </c>
      <c r="P103" s="100">
        <v>1</v>
      </c>
      <c r="Q103" s="100">
        <v>4</v>
      </c>
      <c r="R103" s="100">
        <v>3</v>
      </c>
      <c r="S103" s="100">
        <v>2</v>
      </c>
      <c r="T103" s="100">
        <v>2</v>
      </c>
      <c r="U103" s="100">
        <v>0</v>
      </c>
      <c r="V103" s="100">
        <v>4</v>
      </c>
      <c r="W103" s="100">
        <f t="shared" si="3"/>
        <v>28</v>
      </c>
      <c r="X103" s="100"/>
      <c r="Y103" s="100"/>
      <c r="Z103" s="100"/>
      <c r="AA103" s="100"/>
      <c r="AB103" s="100" t="s">
        <v>1596</v>
      </c>
      <c r="AC103" s="38"/>
    </row>
    <row r="104" spans="1:29" ht="94.5">
      <c r="A104" s="70" t="s">
        <v>18</v>
      </c>
      <c r="B104" s="101">
        <v>102</v>
      </c>
      <c r="C104" s="101" t="s">
        <v>19</v>
      </c>
      <c r="D104" s="32" t="s">
        <v>191</v>
      </c>
      <c r="E104" s="58" t="s">
        <v>192</v>
      </c>
      <c r="F104" s="32" t="s">
        <v>119</v>
      </c>
      <c r="G104" s="33">
        <v>10</v>
      </c>
      <c r="H104" s="32">
        <v>4</v>
      </c>
      <c r="I104" s="32">
        <v>4</v>
      </c>
      <c r="J104" s="32">
        <v>1</v>
      </c>
      <c r="K104" s="32">
        <v>4</v>
      </c>
      <c r="L104" s="32">
        <v>2</v>
      </c>
      <c r="M104" s="32">
        <v>1</v>
      </c>
      <c r="N104" s="32">
        <v>0</v>
      </c>
      <c r="O104" s="32">
        <v>0</v>
      </c>
      <c r="P104" s="32">
        <v>2</v>
      </c>
      <c r="Q104" s="32">
        <v>3</v>
      </c>
      <c r="R104" s="32">
        <v>3</v>
      </c>
      <c r="S104" s="32">
        <v>0</v>
      </c>
      <c r="T104" s="32">
        <v>3</v>
      </c>
      <c r="U104" s="32">
        <v>0</v>
      </c>
      <c r="V104" s="32">
        <v>0</v>
      </c>
      <c r="W104" s="100">
        <f t="shared" si="3"/>
        <v>27</v>
      </c>
      <c r="X104" s="32"/>
      <c r="Y104" s="32"/>
      <c r="Z104" s="32"/>
      <c r="AA104" s="32"/>
      <c r="AB104" s="32" t="s">
        <v>121</v>
      </c>
      <c r="AC104" s="38"/>
    </row>
    <row r="105" spans="1:29" ht="47.25">
      <c r="A105" s="70" t="s">
        <v>18</v>
      </c>
      <c r="B105" s="101">
        <v>103</v>
      </c>
      <c r="C105" s="101" t="s">
        <v>19</v>
      </c>
      <c r="D105" s="100" t="s">
        <v>965</v>
      </c>
      <c r="E105" s="74" t="s">
        <v>966</v>
      </c>
      <c r="F105" s="100" t="s">
        <v>791</v>
      </c>
      <c r="G105" s="80">
        <v>10</v>
      </c>
      <c r="H105" s="100">
        <v>2</v>
      </c>
      <c r="I105" s="100">
        <v>1</v>
      </c>
      <c r="J105" s="100">
        <v>0</v>
      </c>
      <c r="K105" s="100">
        <v>2</v>
      </c>
      <c r="L105" s="100">
        <v>0</v>
      </c>
      <c r="M105" s="100">
        <v>0</v>
      </c>
      <c r="N105" s="100">
        <v>4</v>
      </c>
      <c r="O105" s="100">
        <v>1</v>
      </c>
      <c r="P105" s="100">
        <v>0</v>
      </c>
      <c r="Q105" s="100">
        <v>3</v>
      </c>
      <c r="R105" s="100">
        <v>3</v>
      </c>
      <c r="S105" s="100">
        <v>2</v>
      </c>
      <c r="T105" s="100">
        <v>3</v>
      </c>
      <c r="U105" s="100">
        <v>2</v>
      </c>
      <c r="V105" s="100">
        <v>4</v>
      </c>
      <c r="W105" s="100">
        <f t="shared" si="3"/>
        <v>27</v>
      </c>
      <c r="X105" s="101"/>
      <c r="Y105" s="100"/>
      <c r="Z105" s="100"/>
      <c r="AA105" s="101"/>
      <c r="AB105" s="101" t="s">
        <v>1513</v>
      </c>
      <c r="AC105" s="38"/>
    </row>
    <row r="106" spans="1:29" ht="47.25">
      <c r="A106" s="70" t="s">
        <v>18</v>
      </c>
      <c r="B106" s="101">
        <v>104</v>
      </c>
      <c r="C106" s="101" t="s">
        <v>19</v>
      </c>
      <c r="D106" s="100" t="s">
        <v>975</v>
      </c>
      <c r="E106" s="101" t="s">
        <v>976</v>
      </c>
      <c r="F106" s="101" t="s">
        <v>791</v>
      </c>
      <c r="G106" s="156">
        <v>10</v>
      </c>
      <c r="H106" s="100">
        <v>2</v>
      </c>
      <c r="I106" s="100">
        <v>0</v>
      </c>
      <c r="J106" s="100">
        <v>0</v>
      </c>
      <c r="K106" s="100">
        <v>1</v>
      </c>
      <c r="L106" s="100">
        <v>0</v>
      </c>
      <c r="M106" s="100">
        <v>1</v>
      </c>
      <c r="N106" s="100">
        <v>4</v>
      </c>
      <c r="O106" s="100">
        <v>0</v>
      </c>
      <c r="P106" s="100">
        <v>1</v>
      </c>
      <c r="Q106" s="100">
        <v>4</v>
      </c>
      <c r="R106" s="100">
        <v>2</v>
      </c>
      <c r="S106" s="100">
        <v>2</v>
      </c>
      <c r="T106" s="100">
        <v>2</v>
      </c>
      <c r="U106" s="100">
        <v>2</v>
      </c>
      <c r="V106" s="100">
        <v>6</v>
      </c>
      <c r="W106" s="100">
        <f t="shared" si="3"/>
        <v>27</v>
      </c>
      <c r="X106" s="101"/>
      <c r="Y106" s="101"/>
      <c r="Z106" s="101"/>
      <c r="AA106" s="101"/>
      <c r="AB106" s="101" t="s">
        <v>1513</v>
      </c>
      <c r="AC106" s="38"/>
    </row>
    <row r="107" spans="1:29" ht="47.25">
      <c r="A107" s="70" t="s">
        <v>18</v>
      </c>
      <c r="B107" s="101">
        <v>105</v>
      </c>
      <c r="C107" s="101" t="s">
        <v>19</v>
      </c>
      <c r="D107" s="100" t="s">
        <v>987</v>
      </c>
      <c r="E107" s="101" t="s">
        <v>988</v>
      </c>
      <c r="F107" s="101" t="s">
        <v>791</v>
      </c>
      <c r="G107" s="156">
        <v>10</v>
      </c>
      <c r="H107" s="100">
        <v>2</v>
      </c>
      <c r="I107" s="100">
        <v>0</v>
      </c>
      <c r="J107" s="100">
        <v>1</v>
      </c>
      <c r="K107" s="100">
        <v>2</v>
      </c>
      <c r="L107" s="100">
        <v>0</v>
      </c>
      <c r="M107" s="100">
        <v>2</v>
      </c>
      <c r="N107" s="100">
        <v>4</v>
      </c>
      <c r="O107" s="100">
        <v>2</v>
      </c>
      <c r="P107" s="100">
        <v>1</v>
      </c>
      <c r="Q107" s="100">
        <v>3</v>
      </c>
      <c r="R107" s="100">
        <v>2</v>
      </c>
      <c r="S107" s="100">
        <v>0</v>
      </c>
      <c r="T107" s="100">
        <v>2</v>
      </c>
      <c r="U107" s="100">
        <v>0</v>
      </c>
      <c r="V107" s="100">
        <v>6</v>
      </c>
      <c r="W107" s="100">
        <f t="shared" si="3"/>
        <v>27</v>
      </c>
      <c r="X107" s="101"/>
      <c r="Y107" s="101"/>
      <c r="Z107" s="101"/>
      <c r="AA107" s="101"/>
      <c r="AB107" s="101" t="s">
        <v>1513</v>
      </c>
      <c r="AC107" s="38"/>
    </row>
    <row r="108" spans="1:29" ht="94.5">
      <c r="A108" s="70" t="s">
        <v>18</v>
      </c>
      <c r="B108" s="101">
        <v>106</v>
      </c>
      <c r="C108" s="101" t="s">
        <v>19</v>
      </c>
      <c r="D108" s="100" t="s">
        <v>1476</v>
      </c>
      <c r="E108" s="74" t="s">
        <v>1477</v>
      </c>
      <c r="F108" s="100" t="s">
        <v>1370</v>
      </c>
      <c r="G108" s="100">
        <v>10</v>
      </c>
      <c r="H108" s="100">
        <v>1</v>
      </c>
      <c r="I108" s="100">
        <v>0</v>
      </c>
      <c r="J108" s="100">
        <v>0</v>
      </c>
      <c r="K108" s="100">
        <v>2</v>
      </c>
      <c r="L108" s="100">
        <v>0</v>
      </c>
      <c r="M108" s="100">
        <v>0</v>
      </c>
      <c r="N108" s="100">
        <v>4</v>
      </c>
      <c r="O108" s="100">
        <v>2</v>
      </c>
      <c r="P108" s="100">
        <v>1</v>
      </c>
      <c r="Q108" s="100">
        <v>3</v>
      </c>
      <c r="R108" s="100">
        <v>0</v>
      </c>
      <c r="S108" s="100">
        <v>0</v>
      </c>
      <c r="T108" s="100">
        <v>3</v>
      </c>
      <c r="U108" s="100">
        <v>6</v>
      </c>
      <c r="V108" s="100">
        <v>5</v>
      </c>
      <c r="W108" s="100">
        <f t="shared" si="3"/>
        <v>27</v>
      </c>
      <c r="X108" s="101"/>
      <c r="Y108" s="101"/>
      <c r="Z108" s="101"/>
      <c r="AA108" s="101"/>
      <c r="AB108" s="32" t="s">
        <v>1372</v>
      </c>
      <c r="AC108" s="38"/>
    </row>
    <row r="109" spans="1:29" ht="78.75">
      <c r="A109" s="70" t="s">
        <v>18</v>
      </c>
      <c r="B109" s="101">
        <v>107</v>
      </c>
      <c r="C109" s="101" t="s">
        <v>19</v>
      </c>
      <c r="D109" s="71">
        <v>10045</v>
      </c>
      <c r="E109" s="74" t="s">
        <v>1701</v>
      </c>
      <c r="F109" s="100" t="s">
        <v>1594</v>
      </c>
      <c r="G109" s="100" t="s">
        <v>1693</v>
      </c>
      <c r="H109" s="100">
        <v>1</v>
      </c>
      <c r="I109" s="100">
        <v>1</v>
      </c>
      <c r="J109" s="100">
        <v>1</v>
      </c>
      <c r="K109" s="100">
        <v>1</v>
      </c>
      <c r="L109" s="100">
        <v>1</v>
      </c>
      <c r="M109" s="100">
        <v>1</v>
      </c>
      <c r="N109" s="100">
        <v>1</v>
      </c>
      <c r="O109" s="100">
        <v>0</v>
      </c>
      <c r="P109" s="100">
        <v>5</v>
      </c>
      <c r="Q109" s="100">
        <v>3</v>
      </c>
      <c r="R109" s="100">
        <v>2</v>
      </c>
      <c r="S109" s="100">
        <v>0</v>
      </c>
      <c r="T109" s="100">
        <v>0</v>
      </c>
      <c r="U109" s="100">
        <v>6</v>
      </c>
      <c r="V109" s="100">
        <v>4</v>
      </c>
      <c r="W109" s="100">
        <f t="shared" si="3"/>
        <v>27</v>
      </c>
      <c r="X109" s="101"/>
      <c r="Y109" s="101"/>
      <c r="Z109" s="101"/>
      <c r="AA109" s="101"/>
      <c r="AB109" s="100" t="s">
        <v>1596</v>
      </c>
      <c r="AC109" s="38"/>
    </row>
    <row r="110" spans="1:29" ht="94.5">
      <c r="A110" s="70" t="s">
        <v>18</v>
      </c>
      <c r="B110" s="101">
        <v>108</v>
      </c>
      <c r="C110" s="101" t="s">
        <v>19</v>
      </c>
      <c r="D110" s="36" t="s">
        <v>564</v>
      </c>
      <c r="E110" s="32" t="s">
        <v>565</v>
      </c>
      <c r="F110" s="35" t="s">
        <v>271</v>
      </c>
      <c r="G110" s="32">
        <v>10</v>
      </c>
      <c r="H110" s="101">
        <v>2</v>
      </c>
      <c r="I110" s="101">
        <v>0</v>
      </c>
      <c r="J110" s="101">
        <v>1</v>
      </c>
      <c r="K110" s="101">
        <v>0</v>
      </c>
      <c r="L110" s="101">
        <v>0</v>
      </c>
      <c r="M110" s="101">
        <v>0</v>
      </c>
      <c r="N110" s="101">
        <v>2</v>
      </c>
      <c r="O110" s="101">
        <v>2</v>
      </c>
      <c r="P110" s="101">
        <v>1</v>
      </c>
      <c r="Q110" s="101">
        <v>5</v>
      </c>
      <c r="R110" s="101">
        <v>0</v>
      </c>
      <c r="S110" s="101">
        <v>2</v>
      </c>
      <c r="T110" s="101">
        <v>5</v>
      </c>
      <c r="U110" s="101">
        <v>4</v>
      </c>
      <c r="V110" s="101">
        <v>2</v>
      </c>
      <c r="W110" s="100">
        <f t="shared" si="3"/>
        <v>26</v>
      </c>
      <c r="X110" s="101"/>
      <c r="Y110" s="101"/>
      <c r="Z110" s="101"/>
      <c r="AA110" s="101"/>
      <c r="AB110" s="32" t="s">
        <v>380</v>
      </c>
      <c r="AC110" s="38"/>
    </row>
    <row r="111" spans="1:29" ht="126">
      <c r="A111" s="70" t="s">
        <v>18</v>
      </c>
      <c r="B111" s="101">
        <v>109</v>
      </c>
      <c r="C111" s="101" t="s">
        <v>19</v>
      </c>
      <c r="D111" s="100" t="s">
        <v>1535</v>
      </c>
      <c r="E111" s="100" t="s">
        <v>1536</v>
      </c>
      <c r="F111" s="101" t="s">
        <v>1519</v>
      </c>
      <c r="G111" s="70">
        <v>10</v>
      </c>
      <c r="H111" s="70">
        <v>3</v>
      </c>
      <c r="I111" s="70">
        <v>1</v>
      </c>
      <c r="J111" s="70">
        <v>2</v>
      </c>
      <c r="K111" s="70">
        <v>2</v>
      </c>
      <c r="L111" s="70">
        <v>0</v>
      </c>
      <c r="M111" s="70">
        <v>1</v>
      </c>
      <c r="N111" s="70">
        <v>0</v>
      </c>
      <c r="O111" s="70">
        <v>1</v>
      </c>
      <c r="P111" s="70">
        <v>3</v>
      </c>
      <c r="Q111" s="70">
        <v>4</v>
      </c>
      <c r="R111" s="70">
        <v>0</v>
      </c>
      <c r="S111" s="70">
        <v>0</v>
      </c>
      <c r="T111" s="70">
        <v>2</v>
      </c>
      <c r="U111" s="70">
        <v>5</v>
      </c>
      <c r="V111" s="70">
        <v>2</v>
      </c>
      <c r="W111" s="100">
        <f t="shared" si="3"/>
        <v>26</v>
      </c>
      <c r="X111" s="100"/>
      <c r="Y111" s="100"/>
      <c r="Z111" s="100"/>
      <c r="AA111" s="75"/>
      <c r="AB111" s="70" t="s">
        <v>1520</v>
      </c>
      <c r="AC111" s="38"/>
    </row>
    <row r="112" spans="1:29" ht="94.5">
      <c r="A112" s="70" t="s">
        <v>18</v>
      </c>
      <c r="B112" s="101">
        <v>110</v>
      </c>
      <c r="C112" s="101" t="s">
        <v>19</v>
      </c>
      <c r="D112" s="36" t="s">
        <v>566</v>
      </c>
      <c r="E112" s="32" t="s">
        <v>567</v>
      </c>
      <c r="F112" s="35" t="s">
        <v>271</v>
      </c>
      <c r="G112" s="32">
        <v>10</v>
      </c>
      <c r="H112" s="101">
        <v>1</v>
      </c>
      <c r="I112" s="101">
        <v>1</v>
      </c>
      <c r="J112" s="101">
        <v>0</v>
      </c>
      <c r="K112" s="101">
        <v>0</v>
      </c>
      <c r="L112" s="101">
        <v>0</v>
      </c>
      <c r="M112" s="101">
        <v>1</v>
      </c>
      <c r="N112" s="101">
        <v>2</v>
      </c>
      <c r="O112" s="101">
        <v>2</v>
      </c>
      <c r="P112" s="101">
        <v>2</v>
      </c>
      <c r="Q112" s="101">
        <v>2</v>
      </c>
      <c r="R112" s="101">
        <v>0</v>
      </c>
      <c r="S112" s="101">
        <v>1</v>
      </c>
      <c r="T112" s="101">
        <v>4</v>
      </c>
      <c r="U112" s="101">
        <v>6</v>
      </c>
      <c r="V112" s="101">
        <v>3</v>
      </c>
      <c r="W112" s="100">
        <f t="shared" si="3"/>
        <v>25</v>
      </c>
      <c r="X112" s="101"/>
      <c r="Y112" s="101"/>
      <c r="Z112" s="101"/>
      <c r="AA112" s="101"/>
      <c r="AB112" s="32" t="s">
        <v>380</v>
      </c>
      <c r="AC112" s="38"/>
    </row>
    <row r="113" spans="1:29" ht="47.25">
      <c r="A113" s="70" t="s">
        <v>18</v>
      </c>
      <c r="B113" s="101">
        <v>111</v>
      </c>
      <c r="C113" s="101" t="s">
        <v>19</v>
      </c>
      <c r="D113" s="70" t="s">
        <v>1185</v>
      </c>
      <c r="E113" s="101" t="s">
        <v>1186</v>
      </c>
      <c r="F113" s="100" t="s">
        <v>1035</v>
      </c>
      <c r="G113" s="100" t="s">
        <v>1180</v>
      </c>
      <c r="H113" s="100">
        <v>2</v>
      </c>
      <c r="I113" s="100">
        <v>3</v>
      </c>
      <c r="J113" s="100">
        <v>2</v>
      </c>
      <c r="K113" s="100">
        <v>0</v>
      </c>
      <c r="L113" s="101">
        <v>0</v>
      </c>
      <c r="M113" s="101">
        <v>1</v>
      </c>
      <c r="N113" s="101">
        <v>2</v>
      </c>
      <c r="O113" s="101">
        <v>0</v>
      </c>
      <c r="P113" s="70">
        <v>1</v>
      </c>
      <c r="Q113" s="70">
        <v>4</v>
      </c>
      <c r="R113" s="70">
        <v>3</v>
      </c>
      <c r="S113" s="70">
        <v>0</v>
      </c>
      <c r="T113" s="70">
        <v>3</v>
      </c>
      <c r="U113" s="70">
        <v>3</v>
      </c>
      <c r="V113" s="70">
        <v>1</v>
      </c>
      <c r="W113" s="100">
        <f t="shared" si="3"/>
        <v>25</v>
      </c>
      <c r="X113" s="70"/>
      <c r="Y113" s="70"/>
      <c r="Z113" s="70"/>
      <c r="AA113" s="101"/>
      <c r="AB113" s="70" t="s">
        <v>1109</v>
      </c>
      <c r="AC113" s="38"/>
    </row>
    <row r="114" spans="1:29" ht="94.5">
      <c r="A114" s="70" t="s">
        <v>18</v>
      </c>
      <c r="B114" s="101">
        <v>112</v>
      </c>
      <c r="C114" s="101" t="s">
        <v>19</v>
      </c>
      <c r="D114" s="36" t="s">
        <v>570</v>
      </c>
      <c r="E114" s="32" t="s">
        <v>571</v>
      </c>
      <c r="F114" s="35" t="s">
        <v>271</v>
      </c>
      <c r="G114" s="32">
        <v>10</v>
      </c>
      <c r="H114" s="101">
        <v>1</v>
      </c>
      <c r="I114" s="101">
        <v>2</v>
      </c>
      <c r="J114" s="101">
        <v>0</v>
      </c>
      <c r="K114" s="101">
        <v>4</v>
      </c>
      <c r="L114" s="101">
        <v>0</v>
      </c>
      <c r="M114" s="101">
        <v>1</v>
      </c>
      <c r="N114" s="101">
        <v>4</v>
      </c>
      <c r="O114" s="101">
        <v>0</v>
      </c>
      <c r="P114" s="101">
        <v>1</v>
      </c>
      <c r="Q114" s="101">
        <v>5</v>
      </c>
      <c r="R114" s="101">
        <v>0</v>
      </c>
      <c r="S114" s="101">
        <v>0</v>
      </c>
      <c r="T114" s="101">
        <v>3</v>
      </c>
      <c r="U114" s="101">
        <v>1</v>
      </c>
      <c r="V114" s="101">
        <v>2</v>
      </c>
      <c r="W114" s="100">
        <f t="shared" si="3"/>
        <v>24</v>
      </c>
      <c r="X114" s="101"/>
      <c r="Y114" s="101"/>
      <c r="Z114" s="101"/>
      <c r="AA114" s="101"/>
      <c r="AB114" s="32" t="s">
        <v>380</v>
      </c>
      <c r="AC114" s="38"/>
    </row>
    <row r="115" spans="1:29" ht="47.25">
      <c r="A115" s="70" t="s">
        <v>18</v>
      </c>
      <c r="B115" s="101">
        <v>113</v>
      </c>
      <c r="C115" s="101" t="s">
        <v>19</v>
      </c>
      <c r="D115" s="100" t="s">
        <v>977</v>
      </c>
      <c r="E115" s="101" t="s">
        <v>978</v>
      </c>
      <c r="F115" s="101" t="s">
        <v>791</v>
      </c>
      <c r="G115" s="156">
        <v>10</v>
      </c>
      <c r="H115" s="70">
        <v>2</v>
      </c>
      <c r="I115" s="70">
        <v>0</v>
      </c>
      <c r="J115" s="70">
        <v>0</v>
      </c>
      <c r="K115" s="70">
        <v>0</v>
      </c>
      <c r="L115" s="70">
        <v>0</v>
      </c>
      <c r="M115" s="70">
        <v>1</v>
      </c>
      <c r="N115" s="70">
        <v>3</v>
      </c>
      <c r="O115" s="70">
        <v>0</v>
      </c>
      <c r="P115" s="70">
        <v>1</v>
      </c>
      <c r="Q115" s="70">
        <v>4</v>
      </c>
      <c r="R115" s="70">
        <v>2</v>
      </c>
      <c r="S115" s="70">
        <v>2</v>
      </c>
      <c r="T115" s="70">
        <v>2</v>
      </c>
      <c r="U115" s="70">
        <v>2</v>
      </c>
      <c r="V115" s="70">
        <v>5</v>
      </c>
      <c r="W115" s="100">
        <f t="shared" si="3"/>
        <v>24</v>
      </c>
      <c r="X115" s="79"/>
      <c r="Y115" s="70"/>
      <c r="Z115" s="70"/>
      <c r="AA115" s="101"/>
      <c r="AB115" s="70" t="s">
        <v>1513</v>
      </c>
      <c r="AC115" s="38"/>
    </row>
    <row r="116" spans="1:29" ht="94.5">
      <c r="A116" s="70" t="s">
        <v>18</v>
      </c>
      <c r="B116" s="101">
        <v>114</v>
      </c>
      <c r="C116" s="101" t="s">
        <v>19</v>
      </c>
      <c r="D116" s="36" t="s">
        <v>572</v>
      </c>
      <c r="E116" s="32" t="s">
        <v>573</v>
      </c>
      <c r="F116" s="35" t="s">
        <v>271</v>
      </c>
      <c r="G116" s="32">
        <v>10</v>
      </c>
      <c r="H116" s="101">
        <v>1</v>
      </c>
      <c r="I116" s="101">
        <v>1</v>
      </c>
      <c r="J116" s="101">
        <v>0</v>
      </c>
      <c r="K116" s="101">
        <v>1</v>
      </c>
      <c r="L116" s="101">
        <v>0</v>
      </c>
      <c r="M116" s="101">
        <v>1</v>
      </c>
      <c r="N116" s="101">
        <v>4</v>
      </c>
      <c r="O116" s="101">
        <v>0</v>
      </c>
      <c r="P116" s="101">
        <v>1</v>
      </c>
      <c r="Q116" s="101">
        <v>4</v>
      </c>
      <c r="R116" s="101">
        <v>0</v>
      </c>
      <c r="S116" s="101">
        <v>0</v>
      </c>
      <c r="T116" s="101">
        <v>5</v>
      </c>
      <c r="U116" s="101">
        <v>5</v>
      </c>
      <c r="V116" s="101">
        <v>0</v>
      </c>
      <c r="W116" s="100">
        <f t="shared" si="3"/>
        <v>23</v>
      </c>
      <c r="X116" s="101"/>
      <c r="Y116" s="101"/>
      <c r="Z116" s="101"/>
      <c r="AA116" s="101"/>
      <c r="AB116" s="32" t="s">
        <v>380</v>
      </c>
      <c r="AC116" s="38"/>
    </row>
    <row r="117" spans="1:29" ht="94.5">
      <c r="A117" s="70" t="s">
        <v>18</v>
      </c>
      <c r="B117" s="101">
        <v>115</v>
      </c>
      <c r="C117" s="101" t="s">
        <v>19</v>
      </c>
      <c r="D117" s="36" t="s">
        <v>574</v>
      </c>
      <c r="E117" s="32" t="s">
        <v>575</v>
      </c>
      <c r="F117" s="35" t="s">
        <v>271</v>
      </c>
      <c r="G117" s="32">
        <v>10</v>
      </c>
      <c r="H117" s="101">
        <v>2</v>
      </c>
      <c r="I117" s="101">
        <v>0</v>
      </c>
      <c r="J117" s="101">
        <v>0</v>
      </c>
      <c r="K117" s="101">
        <v>4</v>
      </c>
      <c r="L117" s="101">
        <v>0</v>
      </c>
      <c r="M117" s="101">
        <v>1</v>
      </c>
      <c r="N117" s="101">
        <v>1</v>
      </c>
      <c r="O117" s="101">
        <v>4</v>
      </c>
      <c r="P117" s="101">
        <v>1</v>
      </c>
      <c r="Q117" s="101">
        <v>2</v>
      </c>
      <c r="R117" s="101">
        <v>0</v>
      </c>
      <c r="S117" s="101">
        <v>0</v>
      </c>
      <c r="T117" s="101">
        <v>5</v>
      </c>
      <c r="U117" s="101">
        <v>0</v>
      </c>
      <c r="V117" s="101">
        <v>3</v>
      </c>
      <c r="W117" s="100">
        <f t="shared" si="3"/>
        <v>23</v>
      </c>
      <c r="X117" s="101"/>
      <c r="Y117" s="101"/>
      <c r="Z117" s="101"/>
      <c r="AA117" s="101"/>
      <c r="AB117" s="32" t="s">
        <v>380</v>
      </c>
      <c r="AC117" s="38"/>
    </row>
    <row r="118" spans="1:29" ht="47.25">
      <c r="A118" s="70" t="s">
        <v>18</v>
      </c>
      <c r="B118" s="101">
        <v>116</v>
      </c>
      <c r="C118" s="101" t="s">
        <v>19</v>
      </c>
      <c r="D118" s="100" t="s">
        <v>981</v>
      </c>
      <c r="E118" s="74" t="s">
        <v>982</v>
      </c>
      <c r="F118" s="100" t="s">
        <v>791</v>
      </c>
      <c r="G118" s="80">
        <v>10</v>
      </c>
      <c r="H118" s="70">
        <v>2</v>
      </c>
      <c r="I118" s="70">
        <v>0</v>
      </c>
      <c r="J118" s="70">
        <v>0</v>
      </c>
      <c r="K118" s="70">
        <v>0</v>
      </c>
      <c r="L118" s="70">
        <v>0</v>
      </c>
      <c r="M118" s="70">
        <v>1</v>
      </c>
      <c r="N118" s="70">
        <v>3</v>
      </c>
      <c r="O118" s="70">
        <v>0</v>
      </c>
      <c r="P118" s="70">
        <v>0</v>
      </c>
      <c r="Q118" s="70">
        <v>4</v>
      </c>
      <c r="R118" s="70">
        <v>2</v>
      </c>
      <c r="S118" s="70">
        <v>2</v>
      </c>
      <c r="T118" s="70">
        <v>2</v>
      </c>
      <c r="U118" s="70">
        <v>2</v>
      </c>
      <c r="V118" s="70">
        <v>5</v>
      </c>
      <c r="W118" s="100">
        <f t="shared" si="3"/>
        <v>23</v>
      </c>
      <c r="X118" s="70"/>
      <c r="Y118" s="70"/>
      <c r="Z118" s="70"/>
      <c r="AA118" s="101"/>
      <c r="AB118" s="70" t="s">
        <v>1513</v>
      </c>
      <c r="AC118" s="38"/>
    </row>
    <row r="119" spans="1:29" ht="78.75">
      <c r="A119" s="70" t="s">
        <v>18</v>
      </c>
      <c r="B119" s="101">
        <v>117</v>
      </c>
      <c r="C119" s="101" t="s">
        <v>19</v>
      </c>
      <c r="D119" s="32" t="s">
        <v>1358</v>
      </c>
      <c r="E119" s="39" t="s">
        <v>1359</v>
      </c>
      <c r="F119" s="100" t="s">
        <v>1340</v>
      </c>
      <c r="G119" s="33">
        <v>10</v>
      </c>
      <c r="H119" s="32">
        <v>2</v>
      </c>
      <c r="I119" s="32">
        <v>2</v>
      </c>
      <c r="J119" s="32">
        <v>1</v>
      </c>
      <c r="K119" s="32">
        <v>0</v>
      </c>
      <c r="L119" s="32">
        <v>0</v>
      </c>
      <c r="M119" s="32">
        <v>1</v>
      </c>
      <c r="N119" s="32">
        <v>2</v>
      </c>
      <c r="O119" s="32">
        <v>2</v>
      </c>
      <c r="P119" s="32">
        <v>0</v>
      </c>
      <c r="Q119" s="32">
        <v>3</v>
      </c>
      <c r="R119" s="32">
        <v>1</v>
      </c>
      <c r="S119" s="32">
        <v>2</v>
      </c>
      <c r="T119" s="32">
        <v>7</v>
      </c>
      <c r="U119" s="32">
        <v>0</v>
      </c>
      <c r="V119" s="32">
        <v>0</v>
      </c>
      <c r="W119" s="100">
        <f t="shared" si="3"/>
        <v>23</v>
      </c>
      <c r="X119" s="32"/>
      <c r="Y119" s="32"/>
      <c r="Z119" s="32"/>
      <c r="AA119" s="32"/>
      <c r="AB119" s="100" t="s">
        <v>1341</v>
      </c>
      <c r="AC119" s="38"/>
    </row>
    <row r="120" spans="1:29" ht="94.5">
      <c r="A120" s="70" t="s">
        <v>18</v>
      </c>
      <c r="B120" s="101">
        <v>118</v>
      </c>
      <c r="C120" s="101" t="s">
        <v>19</v>
      </c>
      <c r="D120" s="100" t="s">
        <v>1482</v>
      </c>
      <c r="E120" s="74" t="s">
        <v>1483</v>
      </c>
      <c r="F120" s="100" t="s">
        <v>1370</v>
      </c>
      <c r="G120" s="100">
        <v>10</v>
      </c>
      <c r="H120" s="100">
        <v>0</v>
      </c>
      <c r="I120" s="100">
        <v>0</v>
      </c>
      <c r="J120" s="100">
        <v>0</v>
      </c>
      <c r="K120" s="100">
        <v>1</v>
      </c>
      <c r="L120" s="100">
        <v>0</v>
      </c>
      <c r="M120" s="100">
        <v>0</v>
      </c>
      <c r="N120" s="100">
        <v>1</v>
      </c>
      <c r="O120" s="100">
        <v>2</v>
      </c>
      <c r="P120" s="100">
        <v>2</v>
      </c>
      <c r="Q120" s="100">
        <v>4</v>
      </c>
      <c r="R120" s="100">
        <v>0</v>
      </c>
      <c r="S120" s="100">
        <v>2</v>
      </c>
      <c r="T120" s="100">
        <v>4</v>
      </c>
      <c r="U120" s="100">
        <v>7</v>
      </c>
      <c r="V120" s="100">
        <v>0</v>
      </c>
      <c r="W120" s="100">
        <f t="shared" si="3"/>
        <v>23</v>
      </c>
      <c r="X120" s="101"/>
      <c r="Y120" s="101"/>
      <c r="Z120" s="101"/>
      <c r="AA120" s="101"/>
      <c r="AB120" s="32" t="s">
        <v>1372</v>
      </c>
      <c r="AC120" s="38"/>
    </row>
    <row r="121" spans="1:29" ht="94.5">
      <c r="A121" s="70" t="s">
        <v>18</v>
      </c>
      <c r="B121" s="101">
        <v>119</v>
      </c>
      <c r="C121" s="101" t="s">
        <v>19</v>
      </c>
      <c r="D121" s="32" t="s">
        <v>193</v>
      </c>
      <c r="E121" s="58" t="s">
        <v>194</v>
      </c>
      <c r="F121" s="32" t="s">
        <v>119</v>
      </c>
      <c r="G121" s="33">
        <v>10</v>
      </c>
      <c r="H121" s="32">
        <v>1</v>
      </c>
      <c r="I121" s="32">
        <v>0</v>
      </c>
      <c r="J121" s="32">
        <v>1</v>
      </c>
      <c r="K121" s="32">
        <v>0</v>
      </c>
      <c r="L121" s="32">
        <v>0</v>
      </c>
      <c r="M121" s="32">
        <v>1</v>
      </c>
      <c r="N121" s="32">
        <v>3</v>
      </c>
      <c r="O121" s="32">
        <v>0</v>
      </c>
      <c r="P121" s="32">
        <v>2</v>
      </c>
      <c r="Q121" s="32">
        <v>4</v>
      </c>
      <c r="R121" s="32">
        <v>1</v>
      </c>
      <c r="S121" s="32">
        <v>0</v>
      </c>
      <c r="T121" s="32">
        <v>4</v>
      </c>
      <c r="U121" s="32">
        <v>0</v>
      </c>
      <c r="V121" s="32">
        <v>5</v>
      </c>
      <c r="W121" s="100">
        <f t="shared" si="3"/>
        <v>22</v>
      </c>
      <c r="X121" s="32"/>
      <c r="Y121" s="32"/>
      <c r="Z121" s="32"/>
      <c r="AA121" s="32"/>
      <c r="AB121" s="32" t="s">
        <v>121</v>
      </c>
      <c r="AC121" s="38"/>
    </row>
    <row r="122" spans="1:29" ht="94.5">
      <c r="A122" s="70" t="s">
        <v>18</v>
      </c>
      <c r="B122" s="101">
        <v>120</v>
      </c>
      <c r="C122" s="101" t="s">
        <v>19</v>
      </c>
      <c r="D122" s="100" t="s">
        <v>197</v>
      </c>
      <c r="E122" s="20" t="s">
        <v>198</v>
      </c>
      <c r="F122" s="101" t="s">
        <v>119</v>
      </c>
      <c r="G122" s="101">
        <v>10</v>
      </c>
      <c r="H122" s="100">
        <v>1</v>
      </c>
      <c r="I122" s="100">
        <v>0</v>
      </c>
      <c r="J122" s="100">
        <v>1</v>
      </c>
      <c r="K122" s="100">
        <v>0</v>
      </c>
      <c r="L122" s="100">
        <v>1</v>
      </c>
      <c r="M122" s="100">
        <v>1</v>
      </c>
      <c r="N122" s="100">
        <v>4</v>
      </c>
      <c r="O122" s="100">
        <v>2</v>
      </c>
      <c r="P122" s="100">
        <v>0</v>
      </c>
      <c r="Q122" s="100">
        <v>3</v>
      </c>
      <c r="R122" s="100">
        <v>0</v>
      </c>
      <c r="S122" s="100">
        <v>0</v>
      </c>
      <c r="T122" s="100">
        <v>5</v>
      </c>
      <c r="U122" s="100">
        <v>0</v>
      </c>
      <c r="V122" s="100">
        <v>4</v>
      </c>
      <c r="W122" s="100">
        <f t="shared" si="3"/>
        <v>22</v>
      </c>
      <c r="X122" s="101"/>
      <c r="Y122" s="101"/>
      <c r="Z122" s="101"/>
      <c r="AA122" s="101"/>
      <c r="AB122" s="101" t="s">
        <v>121</v>
      </c>
      <c r="AC122" s="38"/>
    </row>
    <row r="123" spans="1:29" ht="94.5">
      <c r="A123" s="70" t="s">
        <v>18</v>
      </c>
      <c r="B123" s="101">
        <v>121</v>
      </c>
      <c r="C123" s="101" t="s">
        <v>19</v>
      </c>
      <c r="D123" s="153" t="s">
        <v>181</v>
      </c>
      <c r="E123" s="58" t="s">
        <v>182</v>
      </c>
      <c r="F123" s="68" t="s">
        <v>119</v>
      </c>
      <c r="G123" s="68">
        <v>10</v>
      </c>
      <c r="H123" s="153">
        <v>4</v>
      </c>
      <c r="I123" s="153">
        <v>4</v>
      </c>
      <c r="J123" s="153">
        <v>0</v>
      </c>
      <c r="K123" s="153">
        <v>4</v>
      </c>
      <c r="L123" s="153">
        <v>0</v>
      </c>
      <c r="M123" s="153">
        <v>0</v>
      </c>
      <c r="N123" s="153">
        <v>7</v>
      </c>
      <c r="O123" s="153">
        <v>0</v>
      </c>
      <c r="P123" s="153">
        <v>2</v>
      </c>
      <c r="Q123" s="153">
        <v>0</v>
      </c>
      <c r="R123" s="153">
        <v>0</v>
      </c>
      <c r="S123" s="153">
        <v>0</v>
      </c>
      <c r="T123" s="153">
        <v>0</v>
      </c>
      <c r="U123" s="153">
        <v>0</v>
      </c>
      <c r="V123" s="153">
        <v>0</v>
      </c>
      <c r="W123" s="100">
        <f t="shared" si="3"/>
        <v>21</v>
      </c>
      <c r="X123" s="68"/>
      <c r="Y123" s="68"/>
      <c r="Z123" s="68"/>
      <c r="AA123" s="68"/>
      <c r="AB123" s="68" t="s">
        <v>121</v>
      </c>
      <c r="AC123" s="38"/>
    </row>
    <row r="124" spans="1:29" ht="94.5">
      <c r="A124" s="70" t="s">
        <v>18</v>
      </c>
      <c r="B124" s="101">
        <v>122</v>
      </c>
      <c r="C124" s="101" t="s">
        <v>19</v>
      </c>
      <c r="D124" s="153" t="s">
        <v>185</v>
      </c>
      <c r="E124" s="58" t="s">
        <v>186</v>
      </c>
      <c r="F124" s="68" t="s">
        <v>119</v>
      </c>
      <c r="G124" s="68">
        <v>10</v>
      </c>
      <c r="H124" s="153">
        <v>2</v>
      </c>
      <c r="I124" s="153">
        <v>3</v>
      </c>
      <c r="J124" s="153">
        <v>2</v>
      </c>
      <c r="K124" s="153">
        <v>4</v>
      </c>
      <c r="L124" s="153">
        <v>0</v>
      </c>
      <c r="M124" s="153">
        <v>1</v>
      </c>
      <c r="N124" s="153">
        <v>0</v>
      </c>
      <c r="O124" s="153">
        <v>0</v>
      </c>
      <c r="P124" s="153">
        <v>1</v>
      </c>
      <c r="Q124" s="153">
        <v>5</v>
      </c>
      <c r="R124" s="153">
        <v>0</v>
      </c>
      <c r="S124" s="153">
        <v>0</v>
      </c>
      <c r="T124" s="153">
        <v>0</v>
      </c>
      <c r="U124" s="153">
        <v>3</v>
      </c>
      <c r="V124" s="153">
        <v>0</v>
      </c>
      <c r="W124" s="100">
        <f t="shared" si="3"/>
        <v>21</v>
      </c>
      <c r="X124" s="68"/>
      <c r="Y124" s="68"/>
      <c r="Z124" s="68"/>
      <c r="AA124" s="68"/>
      <c r="AB124" s="68" t="s">
        <v>121</v>
      </c>
      <c r="AC124" s="38"/>
    </row>
    <row r="125" spans="1:29" ht="94.5">
      <c r="A125" s="70" t="s">
        <v>18</v>
      </c>
      <c r="B125" s="101">
        <v>123</v>
      </c>
      <c r="C125" s="101" t="s">
        <v>19</v>
      </c>
      <c r="D125" s="36" t="s">
        <v>568</v>
      </c>
      <c r="E125" s="32" t="s">
        <v>569</v>
      </c>
      <c r="F125" s="35" t="s">
        <v>271</v>
      </c>
      <c r="G125" s="32">
        <v>10</v>
      </c>
      <c r="H125" s="101">
        <v>2</v>
      </c>
      <c r="I125" s="101">
        <v>0</v>
      </c>
      <c r="J125" s="101">
        <v>0</v>
      </c>
      <c r="K125" s="101">
        <v>2</v>
      </c>
      <c r="L125" s="101">
        <v>0</v>
      </c>
      <c r="M125" s="101">
        <v>1</v>
      </c>
      <c r="N125" s="101">
        <v>1</v>
      </c>
      <c r="O125" s="101">
        <v>2</v>
      </c>
      <c r="P125" s="101">
        <v>0</v>
      </c>
      <c r="Q125" s="101">
        <v>5</v>
      </c>
      <c r="R125" s="101">
        <v>0</v>
      </c>
      <c r="S125" s="101">
        <v>0</v>
      </c>
      <c r="T125" s="101">
        <v>4</v>
      </c>
      <c r="U125" s="101">
        <v>2</v>
      </c>
      <c r="V125" s="101">
        <v>2</v>
      </c>
      <c r="W125" s="100">
        <f t="shared" si="3"/>
        <v>21</v>
      </c>
      <c r="X125" s="101"/>
      <c r="Y125" s="101"/>
      <c r="Z125" s="101"/>
      <c r="AA125" s="101"/>
      <c r="AB125" s="32" t="s">
        <v>380</v>
      </c>
      <c r="AC125" s="38"/>
    </row>
    <row r="126" spans="1:29" ht="94.5">
      <c r="A126" s="70" t="s">
        <v>18</v>
      </c>
      <c r="B126" s="101">
        <v>124</v>
      </c>
      <c r="C126" s="101" t="s">
        <v>19</v>
      </c>
      <c r="D126" s="70" t="s">
        <v>1480</v>
      </c>
      <c r="E126" s="74" t="s">
        <v>1481</v>
      </c>
      <c r="F126" s="100" t="s">
        <v>1370</v>
      </c>
      <c r="G126" s="100">
        <v>10</v>
      </c>
      <c r="H126" s="100">
        <v>0</v>
      </c>
      <c r="I126" s="100">
        <v>0</v>
      </c>
      <c r="J126" s="100">
        <v>0</v>
      </c>
      <c r="K126" s="100">
        <v>2</v>
      </c>
      <c r="L126" s="100">
        <v>0</v>
      </c>
      <c r="M126" s="100">
        <v>2</v>
      </c>
      <c r="N126" s="100">
        <v>0</v>
      </c>
      <c r="O126" s="100">
        <v>0</v>
      </c>
      <c r="P126" s="100">
        <v>2</v>
      </c>
      <c r="Q126" s="100">
        <v>4</v>
      </c>
      <c r="R126" s="100">
        <v>0</v>
      </c>
      <c r="S126" s="100">
        <v>4</v>
      </c>
      <c r="T126" s="100">
        <v>0</v>
      </c>
      <c r="U126" s="100">
        <v>7</v>
      </c>
      <c r="V126" s="100">
        <v>0</v>
      </c>
      <c r="W126" s="100">
        <f t="shared" si="3"/>
        <v>21</v>
      </c>
      <c r="X126" s="101"/>
      <c r="Y126" s="101"/>
      <c r="Z126" s="101"/>
      <c r="AA126" s="101"/>
      <c r="AB126" s="32" t="s">
        <v>1372</v>
      </c>
      <c r="AC126" s="38"/>
    </row>
    <row r="127" spans="1:29" ht="78.75">
      <c r="A127" s="70" t="s">
        <v>18</v>
      </c>
      <c r="B127" s="101">
        <v>125</v>
      </c>
      <c r="C127" s="101" t="s">
        <v>19</v>
      </c>
      <c r="D127" s="71">
        <v>10034</v>
      </c>
      <c r="E127" s="74" t="s">
        <v>1696</v>
      </c>
      <c r="F127" s="100" t="s">
        <v>1594</v>
      </c>
      <c r="G127" s="100" t="s">
        <v>1693</v>
      </c>
      <c r="H127" s="100">
        <v>1</v>
      </c>
      <c r="I127" s="100">
        <v>0</v>
      </c>
      <c r="J127" s="100">
        <v>0</v>
      </c>
      <c r="K127" s="100">
        <v>2</v>
      </c>
      <c r="L127" s="100">
        <v>0</v>
      </c>
      <c r="M127" s="100">
        <v>1</v>
      </c>
      <c r="N127" s="100">
        <v>2</v>
      </c>
      <c r="O127" s="100">
        <v>0</v>
      </c>
      <c r="P127" s="100">
        <v>1</v>
      </c>
      <c r="Q127" s="100">
        <v>3</v>
      </c>
      <c r="R127" s="100">
        <v>3</v>
      </c>
      <c r="S127" s="100">
        <v>0</v>
      </c>
      <c r="T127" s="100">
        <v>4</v>
      </c>
      <c r="U127" s="100">
        <v>0</v>
      </c>
      <c r="V127" s="100">
        <v>4</v>
      </c>
      <c r="W127" s="100">
        <f t="shared" si="3"/>
        <v>21</v>
      </c>
      <c r="X127" s="101"/>
      <c r="Y127" s="101"/>
      <c r="Z127" s="101"/>
      <c r="AA127" s="101"/>
      <c r="AB127" s="100" t="s">
        <v>1596</v>
      </c>
      <c r="AC127" s="38"/>
    </row>
    <row r="128" spans="1:29" ht="78.75">
      <c r="A128" s="70" t="s">
        <v>18</v>
      </c>
      <c r="B128" s="101">
        <v>126</v>
      </c>
      <c r="C128" s="101" t="s">
        <v>19</v>
      </c>
      <c r="D128" s="100" t="s">
        <v>94</v>
      </c>
      <c r="E128" s="77" t="s">
        <v>36</v>
      </c>
      <c r="F128" s="100" t="s">
        <v>66</v>
      </c>
      <c r="G128" s="100" t="s">
        <v>30</v>
      </c>
      <c r="H128" s="100">
        <v>1</v>
      </c>
      <c r="I128" s="100">
        <v>1</v>
      </c>
      <c r="J128" s="100">
        <v>2</v>
      </c>
      <c r="K128" s="100">
        <v>1</v>
      </c>
      <c r="L128" s="100">
        <v>0</v>
      </c>
      <c r="M128" s="100">
        <v>0</v>
      </c>
      <c r="N128" s="100">
        <v>4</v>
      </c>
      <c r="O128" s="100">
        <v>0</v>
      </c>
      <c r="P128" s="100">
        <v>2</v>
      </c>
      <c r="Q128" s="100">
        <v>3</v>
      </c>
      <c r="R128" s="100">
        <v>0</v>
      </c>
      <c r="S128" s="100">
        <v>0</v>
      </c>
      <c r="T128" s="100">
        <v>4</v>
      </c>
      <c r="U128" s="100">
        <v>0</v>
      </c>
      <c r="V128" s="100">
        <v>2</v>
      </c>
      <c r="W128" s="100">
        <f t="shared" si="3"/>
        <v>20</v>
      </c>
      <c r="X128" s="101"/>
      <c r="Y128" s="101"/>
      <c r="Z128" s="101"/>
      <c r="AA128" s="100"/>
      <c r="AB128" s="100" t="s">
        <v>38</v>
      </c>
    </row>
    <row r="129" spans="1:28" ht="94.5">
      <c r="A129" s="70" t="s">
        <v>18</v>
      </c>
      <c r="B129" s="101">
        <v>127</v>
      </c>
      <c r="C129" s="101" t="s">
        <v>19</v>
      </c>
      <c r="D129" s="32" t="s">
        <v>189</v>
      </c>
      <c r="E129" s="20" t="s">
        <v>190</v>
      </c>
      <c r="F129" s="32" t="s">
        <v>119</v>
      </c>
      <c r="G129" s="33">
        <v>10</v>
      </c>
      <c r="H129" s="32">
        <v>1</v>
      </c>
      <c r="I129" s="32">
        <v>0</v>
      </c>
      <c r="J129" s="32">
        <v>1</v>
      </c>
      <c r="K129" s="32">
        <v>0</v>
      </c>
      <c r="L129" s="32">
        <v>4</v>
      </c>
      <c r="M129" s="32">
        <v>1</v>
      </c>
      <c r="N129" s="32">
        <v>2</v>
      </c>
      <c r="O129" s="32">
        <v>0</v>
      </c>
      <c r="P129" s="32">
        <v>2</v>
      </c>
      <c r="Q129" s="32">
        <v>4</v>
      </c>
      <c r="R129" s="32">
        <v>0</v>
      </c>
      <c r="S129" s="32">
        <v>0</v>
      </c>
      <c r="T129" s="32">
        <v>4</v>
      </c>
      <c r="U129" s="32">
        <v>0</v>
      </c>
      <c r="V129" s="32">
        <v>0</v>
      </c>
      <c r="W129" s="100">
        <f t="shared" si="3"/>
        <v>19</v>
      </c>
      <c r="X129" s="32"/>
      <c r="Y129" s="32"/>
      <c r="Z129" s="32"/>
      <c r="AA129" s="32"/>
      <c r="AB129" s="32" t="s">
        <v>121</v>
      </c>
    </row>
    <row r="130" spans="1:28" ht="110.25">
      <c r="A130" s="70" t="s">
        <v>18</v>
      </c>
      <c r="B130" s="101">
        <v>128</v>
      </c>
      <c r="C130" s="101" t="s">
        <v>19</v>
      </c>
      <c r="D130" s="100" t="s">
        <v>753</v>
      </c>
      <c r="E130" s="39" t="s">
        <v>754</v>
      </c>
      <c r="F130" s="100" t="s">
        <v>733</v>
      </c>
      <c r="G130" s="33">
        <v>10</v>
      </c>
      <c r="H130" s="151">
        <v>1</v>
      </c>
      <c r="I130" s="100">
        <v>3</v>
      </c>
      <c r="J130" s="100">
        <v>2</v>
      </c>
      <c r="K130" s="100">
        <v>0</v>
      </c>
      <c r="L130" s="100">
        <v>1</v>
      </c>
      <c r="M130" s="100">
        <v>2</v>
      </c>
      <c r="N130" s="100">
        <v>1</v>
      </c>
      <c r="O130" s="100">
        <v>0</v>
      </c>
      <c r="P130" s="100">
        <v>0</v>
      </c>
      <c r="Q130" s="100">
        <v>5</v>
      </c>
      <c r="R130" s="100">
        <v>4</v>
      </c>
      <c r="S130" s="100">
        <v>0</v>
      </c>
      <c r="T130" s="100"/>
      <c r="U130" s="100">
        <v>0</v>
      </c>
      <c r="V130" s="100"/>
      <c r="W130" s="100">
        <f t="shared" si="3"/>
        <v>19</v>
      </c>
      <c r="X130" s="100"/>
      <c r="Y130" s="100"/>
      <c r="Z130" s="32"/>
      <c r="AA130" s="32"/>
      <c r="AB130" s="100" t="s">
        <v>734</v>
      </c>
    </row>
    <row r="131" spans="1:28" ht="94.5">
      <c r="A131" s="70" t="s">
        <v>18</v>
      </c>
      <c r="B131" s="101">
        <v>129</v>
      </c>
      <c r="C131" s="101" t="s">
        <v>19</v>
      </c>
      <c r="D131" s="100" t="s">
        <v>1484</v>
      </c>
      <c r="E131" s="74" t="s">
        <v>1485</v>
      </c>
      <c r="F131" s="100" t="s">
        <v>1370</v>
      </c>
      <c r="G131" s="100">
        <v>10</v>
      </c>
      <c r="H131" s="100">
        <v>0</v>
      </c>
      <c r="I131" s="100">
        <v>0</v>
      </c>
      <c r="J131" s="100">
        <v>0</v>
      </c>
      <c r="K131" s="100">
        <v>2</v>
      </c>
      <c r="L131" s="100">
        <v>0</v>
      </c>
      <c r="M131" s="100">
        <v>0</v>
      </c>
      <c r="N131" s="100">
        <v>2</v>
      </c>
      <c r="O131" s="100">
        <v>0</v>
      </c>
      <c r="P131" s="100">
        <v>2</v>
      </c>
      <c r="Q131" s="100">
        <v>6</v>
      </c>
      <c r="R131" s="100">
        <v>0</v>
      </c>
      <c r="S131" s="100">
        <v>0</v>
      </c>
      <c r="T131" s="100">
        <v>3</v>
      </c>
      <c r="U131" s="100">
        <v>4</v>
      </c>
      <c r="V131" s="100">
        <v>0</v>
      </c>
      <c r="W131" s="100">
        <f t="shared" ref="W131:W162" si="4">SUM(H131:V131)</f>
        <v>19</v>
      </c>
      <c r="X131" s="101"/>
      <c r="Y131" s="101"/>
      <c r="Z131" s="101"/>
      <c r="AA131" s="101"/>
      <c r="AB131" s="32" t="s">
        <v>1372</v>
      </c>
    </row>
    <row r="132" spans="1:28" ht="94.5">
      <c r="A132" s="70" t="s">
        <v>18</v>
      </c>
      <c r="B132" s="101">
        <v>130</v>
      </c>
      <c r="C132" s="101" t="s">
        <v>19</v>
      </c>
      <c r="D132" s="100" t="s">
        <v>1486</v>
      </c>
      <c r="E132" s="74" t="s">
        <v>1487</v>
      </c>
      <c r="F132" s="100" t="s">
        <v>1370</v>
      </c>
      <c r="G132" s="100">
        <v>10</v>
      </c>
      <c r="H132" s="100">
        <v>0</v>
      </c>
      <c r="I132" s="100"/>
      <c r="J132" s="100">
        <v>0</v>
      </c>
      <c r="K132" s="100">
        <v>2</v>
      </c>
      <c r="L132" s="100">
        <v>0</v>
      </c>
      <c r="M132" s="100">
        <v>0</v>
      </c>
      <c r="N132" s="100">
        <v>2</v>
      </c>
      <c r="O132" s="100">
        <v>0</v>
      </c>
      <c r="P132" s="100">
        <v>2</v>
      </c>
      <c r="Q132" s="100">
        <v>6</v>
      </c>
      <c r="R132" s="100">
        <v>0</v>
      </c>
      <c r="S132" s="100">
        <v>0</v>
      </c>
      <c r="T132" s="100">
        <v>2</v>
      </c>
      <c r="U132" s="100">
        <v>5</v>
      </c>
      <c r="V132" s="100">
        <v>0</v>
      </c>
      <c r="W132" s="100">
        <f t="shared" si="4"/>
        <v>19</v>
      </c>
      <c r="X132" s="101"/>
      <c r="Y132" s="101"/>
      <c r="Z132" s="101"/>
      <c r="AA132" s="101"/>
      <c r="AB132" s="32" t="s">
        <v>1372</v>
      </c>
    </row>
    <row r="133" spans="1:28" ht="78.75">
      <c r="A133" s="70" t="s">
        <v>18</v>
      </c>
      <c r="B133" s="101">
        <v>131</v>
      </c>
      <c r="C133" s="101" t="s">
        <v>19</v>
      </c>
      <c r="D133" s="100" t="s">
        <v>1356</v>
      </c>
      <c r="E133" s="100" t="s">
        <v>1357</v>
      </c>
      <c r="F133" s="100" t="s">
        <v>1340</v>
      </c>
      <c r="G133" s="100">
        <v>10</v>
      </c>
      <c r="H133" s="100">
        <v>1</v>
      </c>
      <c r="I133" s="100">
        <v>1</v>
      </c>
      <c r="J133" s="100">
        <v>1</v>
      </c>
      <c r="K133" s="100">
        <v>0</v>
      </c>
      <c r="L133" s="100">
        <v>0</v>
      </c>
      <c r="M133" s="100">
        <v>0</v>
      </c>
      <c r="N133" s="100">
        <v>4</v>
      </c>
      <c r="O133" s="100">
        <v>2</v>
      </c>
      <c r="P133" s="100">
        <v>0</v>
      </c>
      <c r="Q133" s="100">
        <v>3</v>
      </c>
      <c r="R133" s="100">
        <v>0</v>
      </c>
      <c r="S133" s="100">
        <v>0</v>
      </c>
      <c r="T133" s="100">
        <v>3</v>
      </c>
      <c r="U133" s="100">
        <v>3</v>
      </c>
      <c r="V133" s="100">
        <v>0</v>
      </c>
      <c r="W133" s="100">
        <f t="shared" si="4"/>
        <v>18</v>
      </c>
      <c r="X133" s="100"/>
      <c r="Y133" s="100"/>
      <c r="Z133" s="100"/>
      <c r="AA133" s="100"/>
      <c r="AB133" s="100" t="s">
        <v>1341</v>
      </c>
    </row>
    <row r="134" spans="1:28" ht="94.5">
      <c r="A134" s="70" t="s">
        <v>18</v>
      </c>
      <c r="B134" s="101">
        <v>132</v>
      </c>
      <c r="C134" s="101" t="s">
        <v>19</v>
      </c>
      <c r="D134" s="100" t="s">
        <v>1474</v>
      </c>
      <c r="E134" s="74" t="s">
        <v>1475</v>
      </c>
      <c r="F134" s="100" t="s">
        <v>1370</v>
      </c>
      <c r="G134" s="100">
        <v>10</v>
      </c>
      <c r="H134" s="100">
        <v>0</v>
      </c>
      <c r="I134" s="100">
        <v>0</v>
      </c>
      <c r="J134" s="100">
        <v>0</v>
      </c>
      <c r="K134" s="100">
        <v>2</v>
      </c>
      <c r="L134" s="100">
        <v>0</v>
      </c>
      <c r="M134" s="100">
        <v>2</v>
      </c>
      <c r="N134" s="100">
        <v>0</v>
      </c>
      <c r="O134" s="100">
        <v>0</v>
      </c>
      <c r="P134" s="100">
        <v>0</v>
      </c>
      <c r="Q134" s="100">
        <v>4</v>
      </c>
      <c r="R134" s="100">
        <v>0</v>
      </c>
      <c r="S134" s="100">
        <v>1</v>
      </c>
      <c r="T134" s="100">
        <v>2</v>
      </c>
      <c r="U134" s="100">
        <v>4</v>
      </c>
      <c r="V134" s="100">
        <v>3</v>
      </c>
      <c r="W134" s="100">
        <f t="shared" si="4"/>
        <v>18</v>
      </c>
      <c r="X134" s="101"/>
      <c r="Y134" s="101"/>
      <c r="Z134" s="101"/>
      <c r="AA134" s="101"/>
      <c r="AB134" s="32" t="s">
        <v>1372</v>
      </c>
    </row>
    <row r="135" spans="1:28" ht="94.5">
      <c r="A135" s="70" t="s">
        <v>18</v>
      </c>
      <c r="B135" s="101">
        <v>133</v>
      </c>
      <c r="C135" s="101" t="s">
        <v>19</v>
      </c>
      <c r="D135" s="36" t="s">
        <v>576</v>
      </c>
      <c r="E135" s="32" t="s">
        <v>577</v>
      </c>
      <c r="F135" s="35" t="s">
        <v>271</v>
      </c>
      <c r="G135" s="32">
        <v>10</v>
      </c>
      <c r="H135" s="101">
        <v>1</v>
      </c>
      <c r="I135" s="101">
        <v>0</v>
      </c>
      <c r="J135" s="101">
        <v>0</v>
      </c>
      <c r="K135" s="101">
        <v>1</v>
      </c>
      <c r="L135" s="101">
        <v>0</v>
      </c>
      <c r="M135" s="101">
        <v>1</v>
      </c>
      <c r="N135" s="101">
        <v>0</v>
      </c>
      <c r="O135" s="101">
        <v>0</v>
      </c>
      <c r="P135" s="101">
        <v>0</v>
      </c>
      <c r="Q135" s="101">
        <v>5</v>
      </c>
      <c r="R135" s="101">
        <v>0</v>
      </c>
      <c r="S135" s="101">
        <v>0</v>
      </c>
      <c r="T135" s="101">
        <v>4</v>
      </c>
      <c r="U135" s="101">
        <v>3</v>
      </c>
      <c r="V135" s="101">
        <v>1</v>
      </c>
      <c r="W135" s="100">
        <f t="shared" si="4"/>
        <v>16</v>
      </c>
      <c r="X135" s="101"/>
      <c r="Y135" s="101"/>
      <c r="Z135" s="101"/>
      <c r="AA135" s="101"/>
      <c r="AB135" s="32" t="s">
        <v>380</v>
      </c>
    </row>
    <row r="136" spans="1:28" ht="94.5">
      <c r="A136" s="70" t="s">
        <v>18</v>
      </c>
      <c r="B136" s="101">
        <v>134</v>
      </c>
      <c r="C136" s="101" t="s">
        <v>19</v>
      </c>
      <c r="D136" s="36" t="s">
        <v>578</v>
      </c>
      <c r="E136" s="32" t="s">
        <v>579</v>
      </c>
      <c r="F136" s="35" t="s">
        <v>271</v>
      </c>
      <c r="G136" s="32">
        <v>10</v>
      </c>
      <c r="H136" s="101">
        <v>0</v>
      </c>
      <c r="I136" s="101">
        <v>0</v>
      </c>
      <c r="J136" s="101">
        <v>0</v>
      </c>
      <c r="K136" s="101">
        <v>0</v>
      </c>
      <c r="L136" s="101">
        <v>0</v>
      </c>
      <c r="M136" s="101">
        <v>1</v>
      </c>
      <c r="N136" s="101">
        <v>0</v>
      </c>
      <c r="O136" s="101">
        <v>2</v>
      </c>
      <c r="P136" s="101">
        <v>2</v>
      </c>
      <c r="Q136" s="101">
        <v>3</v>
      </c>
      <c r="R136" s="101">
        <v>0</v>
      </c>
      <c r="S136" s="101">
        <v>0</v>
      </c>
      <c r="T136" s="101">
        <v>6</v>
      </c>
      <c r="U136" s="101">
        <v>0</v>
      </c>
      <c r="V136" s="101">
        <v>2</v>
      </c>
      <c r="W136" s="100">
        <f t="shared" si="4"/>
        <v>16</v>
      </c>
      <c r="X136" s="101"/>
      <c r="Y136" s="101"/>
      <c r="Z136" s="101"/>
      <c r="AA136" s="101"/>
      <c r="AB136" s="32" t="s">
        <v>380</v>
      </c>
    </row>
    <row r="137" spans="1:28" ht="94.5">
      <c r="A137" s="70" t="s">
        <v>18</v>
      </c>
      <c r="B137" s="101">
        <v>135</v>
      </c>
      <c r="C137" s="101" t="s">
        <v>19</v>
      </c>
      <c r="D137" s="36" t="s">
        <v>580</v>
      </c>
      <c r="E137" s="32" t="s">
        <v>581</v>
      </c>
      <c r="F137" s="35" t="s">
        <v>271</v>
      </c>
      <c r="G137" s="32">
        <v>10</v>
      </c>
      <c r="H137" s="101">
        <v>0</v>
      </c>
      <c r="I137" s="101">
        <v>0</v>
      </c>
      <c r="J137" s="101">
        <v>0</v>
      </c>
      <c r="K137" s="101">
        <v>0</v>
      </c>
      <c r="L137" s="101">
        <v>0</v>
      </c>
      <c r="M137" s="101">
        <v>1</v>
      </c>
      <c r="N137" s="101">
        <v>2</v>
      </c>
      <c r="O137" s="101">
        <v>0</v>
      </c>
      <c r="P137" s="101">
        <v>1</v>
      </c>
      <c r="Q137" s="101">
        <v>3</v>
      </c>
      <c r="R137" s="101">
        <v>0</v>
      </c>
      <c r="S137" s="101">
        <v>2</v>
      </c>
      <c r="T137" s="101">
        <v>3</v>
      </c>
      <c r="U137" s="101">
        <v>0</v>
      </c>
      <c r="V137" s="101">
        <v>4</v>
      </c>
      <c r="W137" s="100">
        <f t="shared" si="4"/>
        <v>16</v>
      </c>
      <c r="X137" s="101"/>
      <c r="Y137" s="101"/>
      <c r="Z137" s="101"/>
      <c r="AA137" s="101"/>
      <c r="AB137" s="32" t="s">
        <v>380</v>
      </c>
    </row>
    <row r="138" spans="1:28" ht="94.5">
      <c r="A138" s="70" t="s">
        <v>18</v>
      </c>
      <c r="B138" s="101">
        <v>136</v>
      </c>
      <c r="C138" s="101" t="s">
        <v>19</v>
      </c>
      <c r="D138" s="36" t="s">
        <v>582</v>
      </c>
      <c r="E138" s="32" t="s">
        <v>583</v>
      </c>
      <c r="F138" s="35" t="s">
        <v>271</v>
      </c>
      <c r="G138" s="32">
        <v>10</v>
      </c>
      <c r="H138" s="101">
        <v>0</v>
      </c>
      <c r="I138" s="101">
        <v>0</v>
      </c>
      <c r="J138" s="101">
        <v>1</v>
      </c>
      <c r="K138" s="101">
        <v>0</v>
      </c>
      <c r="L138" s="101">
        <v>0</v>
      </c>
      <c r="M138" s="101">
        <v>1</v>
      </c>
      <c r="N138" s="101">
        <v>0</v>
      </c>
      <c r="O138" s="101">
        <v>0</v>
      </c>
      <c r="P138" s="101">
        <v>1</v>
      </c>
      <c r="Q138" s="101">
        <v>5</v>
      </c>
      <c r="R138" s="101">
        <v>0</v>
      </c>
      <c r="S138" s="101">
        <v>0</v>
      </c>
      <c r="T138" s="101">
        <v>4</v>
      </c>
      <c r="U138" s="101">
        <v>4</v>
      </c>
      <c r="V138" s="101">
        <v>0</v>
      </c>
      <c r="W138" s="100">
        <f t="shared" si="4"/>
        <v>16</v>
      </c>
      <c r="X138" s="101"/>
      <c r="Y138" s="101"/>
      <c r="Z138" s="101"/>
      <c r="AA138" s="101"/>
      <c r="AB138" s="32" t="s">
        <v>380</v>
      </c>
    </row>
    <row r="139" spans="1:28" ht="94.5">
      <c r="A139" s="70" t="s">
        <v>18</v>
      </c>
      <c r="B139" s="101">
        <v>137</v>
      </c>
      <c r="C139" s="101" t="s">
        <v>19</v>
      </c>
      <c r="D139" s="100" t="s">
        <v>1488</v>
      </c>
      <c r="E139" s="74" t="s">
        <v>1489</v>
      </c>
      <c r="F139" s="100" t="s">
        <v>1370</v>
      </c>
      <c r="G139" s="101">
        <v>10</v>
      </c>
      <c r="H139" s="100">
        <v>1</v>
      </c>
      <c r="I139" s="100">
        <v>0</v>
      </c>
      <c r="J139" s="100">
        <v>1</v>
      </c>
      <c r="K139" s="100">
        <v>0</v>
      </c>
      <c r="L139" s="100">
        <v>1</v>
      </c>
      <c r="M139" s="100">
        <v>1</v>
      </c>
      <c r="N139" s="100">
        <v>2</v>
      </c>
      <c r="O139" s="100">
        <v>2</v>
      </c>
      <c r="P139" s="100">
        <v>1</v>
      </c>
      <c r="Q139" s="100">
        <v>3</v>
      </c>
      <c r="R139" s="100">
        <v>0</v>
      </c>
      <c r="S139" s="100">
        <v>0</v>
      </c>
      <c r="T139" s="100">
        <v>0</v>
      </c>
      <c r="U139" s="100">
        <v>4</v>
      </c>
      <c r="V139" s="100">
        <v>0</v>
      </c>
      <c r="W139" s="100">
        <f t="shared" si="4"/>
        <v>16</v>
      </c>
      <c r="X139" s="101"/>
      <c r="Y139" s="101"/>
      <c r="Z139" s="101"/>
      <c r="AA139" s="101"/>
      <c r="AB139" s="32" t="s">
        <v>1372</v>
      </c>
    </row>
    <row r="140" spans="1:28" ht="94.5">
      <c r="A140" s="70" t="s">
        <v>18</v>
      </c>
      <c r="B140" s="101">
        <v>138</v>
      </c>
      <c r="C140" s="101" t="s">
        <v>19</v>
      </c>
      <c r="D140" s="36" t="s">
        <v>584</v>
      </c>
      <c r="E140" s="32" t="s">
        <v>585</v>
      </c>
      <c r="F140" s="35" t="s">
        <v>271</v>
      </c>
      <c r="G140" s="32">
        <v>10</v>
      </c>
      <c r="H140" s="101">
        <v>0</v>
      </c>
      <c r="I140" s="101">
        <v>0</v>
      </c>
      <c r="J140" s="101">
        <v>0</v>
      </c>
      <c r="K140" s="101">
        <v>0</v>
      </c>
      <c r="L140" s="101">
        <v>0</v>
      </c>
      <c r="M140" s="101">
        <v>1</v>
      </c>
      <c r="N140" s="101">
        <v>1</v>
      </c>
      <c r="O140" s="101">
        <v>0</v>
      </c>
      <c r="P140" s="101">
        <v>1</v>
      </c>
      <c r="Q140" s="101">
        <v>3</v>
      </c>
      <c r="R140" s="101">
        <v>0</v>
      </c>
      <c r="S140" s="101">
        <v>2</v>
      </c>
      <c r="T140" s="101">
        <v>3</v>
      </c>
      <c r="U140" s="101">
        <v>0</v>
      </c>
      <c r="V140" s="101">
        <v>4</v>
      </c>
      <c r="W140" s="100">
        <f t="shared" si="4"/>
        <v>15</v>
      </c>
      <c r="X140" s="101"/>
      <c r="Y140" s="101"/>
      <c r="Z140" s="101"/>
      <c r="AA140" s="101"/>
      <c r="AB140" s="32" t="s">
        <v>380</v>
      </c>
    </row>
    <row r="141" spans="1:28" ht="94.5">
      <c r="A141" s="70" t="s">
        <v>18</v>
      </c>
      <c r="B141" s="101">
        <v>139</v>
      </c>
      <c r="C141" s="101" t="s">
        <v>19</v>
      </c>
      <c r="D141" s="36" t="s">
        <v>586</v>
      </c>
      <c r="E141" s="32" t="s">
        <v>587</v>
      </c>
      <c r="F141" s="35" t="s">
        <v>271</v>
      </c>
      <c r="G141" s="32">
        <v>10</v>
      </c>
      <c r="H141" s="101">
        <v>0</v>
      </c>
      <c r="I141" s="101">
        <v>0</v>
      </c>
      <c r="J141" s="101">
        <v>0</v>
      </c>
      <c r="K141" s="101">
        <v>0</v>
      </c>
      <c r="L141" s="101">
        <v>0</v>
      </c>
      <c r="M141" s="101">
        <v>1</v>
      </c>
      <c r="N141" s="101">
        <v>2</v>
      </c>
      <c r="O141" s="101">
        <v>2</v>
      </c>
      <c r="P141" s="101">
        <v>1</v>
      </c>
      <c r="Q141" s="101">
        <v>2</v>
      </c>
      <c r="R141" s="101">
        <v>0</v>
      </c>
      <c r="S141" s="101">
        <v>0</v>
      </c>
      <c r="T141" s="101">
        <v>3</v>
      </c>
      <c r="U141" s="101">
        <v>4</v>
      </c>
      <c r="V141" s="101">
        <v>0</v>
      </c>
      <c r="W141" s="100">
        <f t="shared" si="4"/>
        <v>15</v>
      </c>
      <c r="X141" s="101"/>
      <c r="Y141" s="101"/>
      <c r="Z141" s="101"/>
      <c r="AA141" s="101"/>
      <c r="AB141" s="32" t="s">
        <v>380</v>
      </c>
    </row>
    <row r="142" spans="1:28" ht="110.25">
      <c r="A142" s="70" t="s">
        <v>18</v>
      </c>
      <c r="B142" s="101">
        <v>140</v>
      </c>
      <c r="C142" s="101" t="s">
        <v>19</v>
      </c>
      <c r="D142" s="100" t="s">
        <v>755</v>
      </c>
      <c r="E142" s="101" t="s">
        <v>756</v>
      </c>
      <c r="F142" s="100" t="s">
        <v>733</v>
      </c>
      <c r="G142" s="101">
        <v>10</v>
      </c>
      <c r="H142" s="151">
        <v>1</v>
      </c>
      <c r="I142" s="100">
        <v>0</v>
      </c>
      <c r="J142" s="100">
        <v>0</v>
      </c>
      <c r="K142" s="100">
        <v>0</v>
      </c>
      <c r="L142" s="100">
        <v>0</v>
      </c>
      <c r="M142" s="100">
        <v>0</v>
      </c>
      <c r="N142" s="100">
        <v>0</v>
      </c>
      <c r="O142" s="100">
        <v>0</v>
      </c>
      <c r="P142" s="100">
        <v>14</v>
      </c>
      <c r="Q142" s="100">
        <v>0</v>
      </c>
      <c r="R142" s="100">
        <v>0</v>
      </c>
      <c r="S142" s="100">
        <v>0</v>
      </c>
      <c r="T142" s="100">
        <v>0</v>
      </c>
      <c r="U142" s="100">
        <v>0</v>
      </c>
      <c r="V142" s="100">
        <v>0</v>
      </c>
      <c r="W142" s="100">
        <f t="shared" si="4"/>
        <v>15</v>
      </c>
      <c r="X142" s="100"/>
      <c r="Y142" s="100"/>
      <c r="Z142" s="101"/>
      <c r="AA142" s="101"/>
      <c r="AB142" s="100" t="s">
        <v>734</v>
      </c>
    </row>
    <row r="143" spans="1:28" ht="94.5">
      <c r="A143" s="70" t="s">
        <v>18</v>
      </c>
      <c r="B143" s="101">
        <v>141</v>
      </c>
      <c r="C143" s="101" t="s">
        <v>19</v>
      </c>
      <c r="D143" s="100" t="s">
        <v>2183</v>
      </c>
      <c r="E143" s="100" t="s">
        <v>2184</v>
      </c>
      <c r="F143" s="100" t="s">
        <v>2087</v>
      </c>
      <c r="G143" s="100" t="s">
        <v>1772</v>
      </c>
      <c r="H143" s="100">
        <v>0</v>
      </c>
      <c r="I143" s="100">
        <v>1</v>
      </c>
      <c r="J143" s="100">
        <v>0</v>
      </c>
      <c r="K143" s="100">
        <v>0</v>
      </c>
      <c r="L143" s="100">
        <v>1</v>
      </c>
      <c r="M143" s="100">
        <v>0</v>
      </c>
      <c r="N143" s="100">
        <v>0</v>
      </c>
      <c r="O143" s="100">
        <v>0</v>
      </c>
      <c r="P143" s="100">
        <v>1</v>
      </c>
      <c r="Q143" s="100">
        <v>3</v>
      </c>
      <c r="R143" s="100">
        <v>0</v>
      </c>
      <c r="S143" s="100">
        <v>0</v>
      </c>
      <c r="T143" s="100">
        <v>4</v>
      </c>
      <c r="U143" s="100">
        <v>5</v>
      </c>
      <c r="V143" s="100">
        <v>0</v>
      </c>
      <c r="W143" s="100">
        <f t="shared" si="4"/>
        <v>15</v>
      </c>
      <c r="X143" s="101"/>
      <c r="Y143" s="100"/>
      <c r="Z143" s="101"/>
      <c r="AA143" s="101"/>
      <c r="AB143" s="100" t="s">
        <v>2088</v>
      </c>
    </row>
    <row r="144" spans="1:28" ht="94.5">
      <c r="A144" s="70" t="s">
        <v>18</v>
      </c>
      <c r="B144" s="101">
        <v>142</v>
      </c>
      <c r="C144" s="101" t="s">
        <v>19</v>
      </c>
      <c r="D144" s="36" t="s">
        <v>588</v>
      </c>
      <c r="E144" s="32" t="s">
        <v>589</v>
      </c>
      <c r="F144" s="32" t="s">
        <v>271</v>
      </c>
      <c r="G144" s="32">
        <v>10</v>
      </c>
      <c r="H144" s="101">
        <v>0</v>
      </c>
      <c r="I144" s="101">
        <v>0</v>
      </c>
      <c r="J144" s="101">
        <v>0</v>
      </c>
      <c r="K144" s="101">
        <v>0</v>
      </c>
      <c r="L144" s="101">
        <v>0</v>
      </c>
      <c r="M144" s="101">
        <v>1</v>
      </c>
      <c r="N144" s="101">
        <v>1</v>
      </c>
      <c r="O144" s="101">
        <v>0</v>
      </c>
      <c r="P144" s="101">
        <v>1</v>
      </c>
      <c r="Q144" s="101">
        <v>3</v>
      </c>
      <c r="R144" s="101">
        <v>0</v>
      </c>
      <c r="S144" s="101">
        <v>2</v>
      </c>
      <c r="T144" s="101">
        <v>3</v>
      </c>
      <c r="U144" s="101">
        <v>0</v>
      </c>
      <c r="V144" s="101">
        <v>3</v>
      </c>
      <c r="W144" s="100">
        <f t="shared" si="4"/>
        <v>14</v>
      </c>
      <c r="X144" s="101"/>
      <c r="Y144" s="101"/>
      <c r="Z144" s="101"/>
      <c r="AA144" s="101"/>
      <c r="AB144" s="32" t="s">
        <v>380</v>
      </c>
    </row>
    <row r="145" spans="1:28" ht="94.5">
      <c r="A145" s="70" t="s">
        <v>18</v>
      </c>
      <c r="B145" s="101">
        <v>143</v>
      </c>
      <c r="C145" s="101" t="s">
        <v>19</v>
      </c>
      <c r="D145" s="36" t="s">
        <v>590</v>
      </c>
      <c r="E145" s="32" t="s">
        <v>591</v>
      </c>
      <c r="F145" s="35" t="s">
        <v>271</v>
      </c>
      <c r="G145" s="32">
        <v>10</v>
      </c>
      <c r="H145" s="101">
        <v>0</v>
      </c>
      <c r="I145" s="101">
        <v>0</v>
      </c>
      <c r="J145" s="101">
        <v>1</v>
      </c>
      <c r="K145" s="101">
        <v>0</v>
      </c>
      <c r="L145" s="101">
        <v>0</v>
      </c>
      <c r="M145" s="101">
        <v>1</v>
      </c>
      <c r="N145" s="101">
        <v>0</v>
      </c>
      <c r="O145" s="101">
        <v>0</v>
      </c>
      <c r="P145" s="101">
        <v>1</v>
      </c>
      <c r="Q145" s="101">
        <v>5</v>
      </c>
      <c r="R145" s="101">
        <v>0</v>
      </c>
      <c r="S145" s="101">
        <v>0</v>
      </c>
      <c r="T145" s="101">
        <v>3</v>
      </c>
      <c r="U145" s="101">
        <v>3</v>
      </c>
      <c r="V145" s="101">
        <v>0</v>
      </c>
      <c r="W145" s="100">
        <f t="shared" si="4"/>
        <v>14</v>
      </c>
      <c r="X145" s="101"/>
      <c r="Y145" s="101"/>
      <c r="Z145" s="101"/>
      <c r="AA145" s="101"/>
      <c r="AB145" s="32" t="s">
        <v>380</v>
      </c>
    </row>
    <row r="146" spans="1:28" ht="94.5">
      <c r="A146" s="70" t="s">
        <v>18</v>
      </c>
      <c r="B146" s="101">
        <v>144</v>
      </c>
      <c r="C146" s="101" t="s">
        <v>19</v>
      </c>
      <c r="D146" s="36" t="s">
        <v>592</v>
      </c>
      <c r="E146" s="32" t="s">
        <v>593</v>
      </c>
      <c r="F146" s="35" t="s">
        <v>271</v>
      </c>
      <c r="G146" s="32">
        <v>10</v>
      </c>
      <c r="H146" s="101">
        <v>0</v>
      </c>
      <c r="I146" s="101">
        <v>0</v>
      </c>
      <c r="J146" s="101">
        <v>0</v>
      </c>
      <c r="K146" s="101">
        <v>0</v>
      </c>
      <c r="L146" s="101">
        <v>0</v>
      </c>
      <c r="M146" s="101">
        <v>1</v>
      </c>
      <c r="N146" s="101">
        <v>0</v>
      </c>
      <c r="O146" s="101">
        <v>0</v>
      </c>
      <c r="P146" s="101">
        <v>1</v>
      </c>
      <c r="Q146" s="101">
        <v>3</v>
      </c>
      <c r="R146" s="101">
        <v>0</v>
      </c>
      <c r="S146" s="101">
        <v>2</v>
      </c>
      <c r="T146" s="101">
        <v>3</v>
      </c>
      <c r="U146" s="101">
        <v>0</v>
      </c>
      <c r="V146" s="101">
        <v>3</v>
      </c>
      <c r="W146" s="100">
        <f t="shared" si="4"/>
        <v>13</v>
      </c>
      <c r="X146" s="101"/>
      <c r="Y146" s="101"/>
      <c r="Z146" s="101"/>
      <c r="AA146" s="101"/>
      <c r="AB146" s="32" t="s">
        <v>380</v>
      </c>
    </row>
    <row r="147" spans="1:28" ht="94.5">
      <c r="A147" s="70" t="s">
        <v>18</v>
      </c>
      <c r="B147" s="101">
        <v>145</v>
      </c>
      <c r="C147" s="101" t="s">
        <v>19</v>
      </c>
      <c r="D147" s="36" t="s">
        <v>594</v>
      </c>
      <c r="E147" s="32" t="s">
        <v>595</v>
      </c>
      <c r="F147" s="36" t="s">
        <v>271</v>
      </c>
      <c r="G147" s="32">
        <v>10</v>
      </c>
      <c r="H147" s="101">
        <v>0</v>
      </c>
      <c r="I147" s="101">
        <v>0</v>
      </c>
      <c r="J147" s="101">
        <v>1</v>
      </c>
      <c r="K147" s="101">
        <v>0</v>
      </c>
      <c r="L147" s="101">
        <v>0</v>
      </c>
      <c r="M147" s="101">
        <v>1</v>
      </c>
      <c r="N147" s="101">
        <v>0</v>
      </c>
      <c r="O147" s="101">
        <v>0</v>
      </c>
      <c r="P147" s="101">
        <v>2</v>
      </c>
      <c r="Q147" s="101">
        <v>3</v>
      </c>
      <c r="R147" s="101">
        <v>0</v>
      </c>
      <c r="S147" s="101">
        <v>0</v>
      </c>
      <c r="T147" s="101">
        <v>3</v>
      </c>
      <c r="U147" s="101">
        <v>3</v>
      </c>
      <c r="V147" s="101">
        <v>0</v>
      </c>
      <c r="W147" s="100">
        <f t="shared" si="4"/>
        <v>13</v>
      </c>
      <c r="X147" s="101"/>
      <c r="Y147" s="101"/>
      <c r="Z147" s="101"/>
      <c r="AA147" s="101"/>
      <c r="AB147" s="32" t="s">
        <v>380</v>
      </c>
    </row>
    <row r="148" spans="1:28" ht="94.5">
      <c r="A148" s="70" t="s">
        <v>18</v>
      </c>
      <c r="B148" s="101">
        <v>146</v>
      </c>
      <c r="C148" s="101" t="s">
        <v>19</v>
      </c>
      <c r="D148" s="36" t="s">
        <v>596</v>
      </c>
      <c r="E148" s="32" t="s">
        <v>597</v>
      </c>
      <c r="F148" s="35" t="s">
        <v>271</v>
      </c>
      <c r="G148" s="32">
        <v>10</v>
      </c>
      <c r="H148" s="101">
        <v>0</v>
      </c>
      <c r="I148" s="101">
        <v>0</v>
      </c>
      <c r="J148" s="101">
        <v>1</v>
      </c>
      <c r="K148" s="101">
        <v>0</v>
      </c>
      <c r="L148" s="101">
        <v>0</v>
      </c>
      <c r="M148" s="101">
        <v>1</v>
      </c>
      <c r="N148" s="101">
        <v>0</v>
      </c>
      <c r="O148" s="101">
        <v>0</v>
      </c>
      <c r="P148" s="101">
        <v>1</v>
      </c>
      <c r="Q148" s="101">
        <v>3</v>
      </c>
      <c r="R148" s="101">
        <v>0</v>
      </c>
      <c r="S148" s="101">
        <v>0</v>
      </c>
      <c r="T148" s="101">
        <v>3</v>
      </c>
      <c r="U148" s="101">
        <v>3</v>
      </c>
      <c r="V148" s="101">
        <v>0</v>
      </c>
      <c r="W148" s="100">
        <f t="shared" si="4"/>
        <v>12</v>
      </c>
      <c r="X148" s="101"/>
      <c r="Y148" s="101"/>
      <c r="Z148" s="101"/>
      <c r="AA148" s="101"/>
      <c r="AB148" s="32" t="s">
        <v>380</v>
      </c>
    </row>
    <row r="149" spans="1:28" ht="94.5">
      <c r="A149" s="70" t="s">
        <v>18</v>
      </c>
      <c r="B149" s="101">
        <v>147</v>
      </c>
      <c r="C149" s="101" t="s">
        <v>19</v>
      </c>
      <c r="D149" s="36" t="s">
        <v>598</v>
      </c>
      <c r="E149" s="32" t="s">
        <v>599</v>
      </c>
      <c r="F149" s="35" t="s">
        <v>271</v>
      </c>
      <c r="G149" s="32">
        <v>10</v>
      </c>
      <c r="H149" s="101">
        <v>0</v>
      </c>
      <c r="I149" s="101">
        <v>0</v>
      </c>
      <c r="J149" s="101">
        <v>1</v>
      </c>
      <c r="K149" s="101">
        <v>0</v>
      </c>
      <c r="L149" s="101">
        <v>0</v>
      </c>
      <c r="M149" s="101">
        <v>1</v>
      </c>
      <c r="N149" s="101">
        <v>0</v>
      </c>
      <c r="O149" s="101">
        <v>0</v>
      </c>
      <c r="P149" s="101">
        <v>1</v>
      </c>
      <c r="Q149" s="101">
        <v>3</v>
      </c>
      <c r="R149" s="101">
        <v>0</v>
      </c>
      <c r="S149" s="101">
        <v>0</v>
      </c>
      <c r="T149" s="101">
        <v>3</v>
      </c>
      <c r="U149" s="101">
        <v>3</v>
      </c>
      <c r="V149" s="101">
        <v>0</v>
      </c>
      <c r="W149" s="100">
        <f t="shared" si="4"/>
        <v>12</v>
      </c>
      <c r="X149" s="101"/>
      <c r="Y149" s="101"/>
      <c r="Z149" s="101"/>
      <c r="AA149" s="101"/>
      <c r="AB149" s="32" t="s">
        <v>380</v>
      </c>
    </row>
    <row r="150" spans="1:28" ht="110.25">
      <c r="A150" s="70" t="s">
        <v>18</v>
      </c>
      <c r="B150" s="101">
        <v>148</v>
      </c>
      <c r="C150" s="101" t="s">
        <v>19</v>
      </c>
      <c r="D150" s="100" t="s">
        <v>751</v>
      </c>
      <c r="E150" s="100" t="s">
        <v>752</v>
      </c>
      <c r="F150" s="100" t="s">
        <v>733</v>
      </c>
      <c r="G150" s="100">
        <v>10</v>
      </c>
      <c r="H150" s="151">
        <v>1</v>
      </c>
      <c r="I150" s="100">
        <v>1</v>
      </c>
      <c r="J150" s="100">
        <v>2</v>
      </c>
      <c r="K150" s="100">
        <v>1</v>
      </c>
      <c r="L150" s="100">
        <v>1</v>
      </c>
      <c r="M150" s="100">
        <v>2</v>
      </c>
      <c r="N150" s="100">
        <v>4</v>
      </c>
      <c r="O150" s="100">
        <v>0</v>
      </c>
      <c r="P150" s="100">
        <v>0</v>
      </c>
      <c r="Q150" s="100">
        <v>0</v>
      </c>
      <c r="R150" s="100">
        <v>0</v>
      </c>
      <c r="S150" s="100">
        <v>0</v>
      </c>
      <c r="T150" s="100">
        <v>0</v>
      </c>
      <c r="U150" s="100">
        <v>0</v>
      </c>
      <c r="V150" s="100">
        <v>0</v>
      </c>
      <c r="W150" s="100">
        <f t="shared" si="4"/>
        <v>12</v>
      </c>
      <c r="X150" s="100"/>
      <c r="Y150" s="100"/>
      <c r="Z150" s="100"/>
      <c r="AA150" s="100"/>
      <c r="AB150" s="100" t="s">
        <v>734</v>
      </c>
    </row>
    <row r="151" spans="1:28" ht="47.25">
      <c r="A151" s="70" t="s">
        <v>18</v>
      </c>
      <c r="B151" s="101">
        <v>149</v>
      </c>
      <c r="C151" s="101" t="s">
        <v>19</v>
      </c>
      <c r="D151" s="100" t="s">
        <v>1195</v>
      </c>
      <c r="E151" s="101" t="s">
        <v>1196</v>
      </c>
      <c r="F151" s="100" t="s">
        <v>1035</v>
      </c>
      <c r="G151" s="100" t="s">
        <v>1180</v>
      </c>
      <c r="H151" s="100">
        <v>2</v>
      </c>
      <c r="I151" s="100">
        <v>3</v>
      </c>
      <c r="J151" s="100">
        <v>1</v>
      </c>
      <c r="K151" s="100">
        <v>2</v>
      </c>
      <c r="L151" s="101">
        <v>1</v>
      </c>
      <c r="M151" s="101">
        <v>0</v>
      </c>
      <c r="N151" s="101">
        <v>0</v>
      </c>
      <c r="O151" s="101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100">
        <f t="shared" si="4"/>
        <v>9</v>
      </c>
      <c r="X151" s="32"/>
      <c r="Y151" s="32"/>
      <c r="Z151" s="32"/>
      <c r="AA151" s="101"/>
      <c r="AB151" s="32" t="s">
        <v>1109</v>
      </c>
    </row>
    <row r="152" spans="1:28" ht="47.25">
      <c r="A152" s="70" t="s">
        <v>18</v>
      </c>
      <c r="B152" s="101">
        <v>150</v>
      </c>
      <c r="C152" s="101" t="s">
        <v>19</v>
      </c>
      <c r="D152" s="100" t="s">
        <v>1197</v>
      </c>
      <c r="E152" s="101" t="s">
        <v>1198</v>
      </c>
      <c r="F152" s="100" t="s">
        <v>1035</v>
      </c>
      <c r="G152" s="100" t="s">
        <v>1180</v>
      </c>
      <c r="H152" s="100">
        <v>2</v>
      </c>
      <c r="I152" s="100">
        <v>3</v>
      </c>
      <c r="J152" s="100">
        <v>1</v>
      </c>
      <c r="K152" s="100">
        <v>2</v>
      </c>
      <c r="L152" s="101">
        <v>1</v>
      </c>
      <c r="M152" s="101">
        <v>0</v>
      </c>
      <c r="N152" s="101">
        <v>0</v>
      </c>
      <c r="O152" s="101">
        <v>0</v>
      </c>
      <c r="P152" s="100">
        <v>0</v>
      </c>
      <c r="Q152" s="100">
        <v>0</v>
      </c>
      <c r="R152" s="100">
        <v>0</v>
      </c>
      <c r="S152" s="100">
        <v>0</v>
      </c>
      <c r="T152" s="100">
        <v>0</v>
      </c>
      <c r="U152" s="100">
        <v>0</v>
      </c>
      <c r="V152" s="100">
        <v>0</v>
      </c>
      <c r="W152" s="100">
        <f t="shared" si="4"/>
        <v>9</v>
      </c>
      <c r="X152" s="101"/>
      <c r="Y152" s="101"/>
      <c r="Z152" s="101"/>
      <c r="AA152" s="101"/>
      <c r="AB152" s="74" t="s">
        <v>1109</v>
      </c>
    </row>
    <row r="153" spans="1:28" ht="47.25">
      <c r="A153" s="70" t="s">
        <v>18</v>
      </c>
      <c r="B153" s="101">
        <v>151</v>
      </c>
      <c r="C153" s="101" t="s">
        <v>19</v>
      </c>
      <c r="D153" s="100" t="s">
        <v>1199</v>
      </c>
      <c r="E153" s="101" t="s">
        <v>1200</v>
      </c>
      <c r="F153" s="100" t="s">
        <v>1035</v>
      </c>
      <c r="G153" s="100" t="s">
        <v>1180</v>
      </c>
      <c r="H153" s="100">
        <v>2</v>
      </c>
      <c r="I153" s="100">
        <v>3</v>
      </c>
      <c r="J153" s="100">
        <v>1</v>
      </c>
      <c r="K153" s="100">
        <v>2</v>
      </c>
      <c r="L153" s="101">
        <v>1</v>
      </c>
      <c r="M153" s="101">
        <v>0</v>
      </c>
      <c r="N153" s="101">
        <v>0</v>
      </c>
      <c r="O153" s="101">
        <v>0</v>
      </c>
      <c r="P153" s="100">
        <v>0</v>
      </c>
      <c r="Q153" s="100">
        <v>0</v>
      </c>
      <c r="R153" s="100">
        <v>0</v>
      </c>
      <c r="S153" s="100">
        <v>0</v>
      </c>
      <c r="T153" s="100">
        <v>0</v>
      </c>
      <c r="U153" s="100">
        <v>0</v>
      </c>
      <c r="V153" s="100">
        <v>0</v>
      </c>
      <c r="W153" s="100">
        <f t="shared" si="4"/>
        <v>9</v>
      </c>
      <c r="X153" s="101"/>
      <c r="Y153" s="101"/>
      <c r="Z153" s="101"/>
      <c r="AA153" s="101"/>
      <c r="AB153" s="74" t="s">
        <v>1109</v>
      </c>
    </row>
    <row r="154" spans="1:28" ht="47.25">
      <c r="A154" s="70" t="s">
        <v>18</v>
      </c>
      <c r="B154" s="101">
        <v>152</v>
      </c>
      <c r="C154" s="101" t="s">
        <v>19</v>
      </c>
      <c r="D154" s="100" t="s">
        <v>1201</v>
      </c>
      <c r="E154" s="74" t="s">
        <v>1202</v>
      </c>
      <c r="F154" s="100" t="s">
        <v>1035</v>
      </c>
      <c r="G154" s="100" t="s">
        <v>1180</v>
      </c>
      <c r="H154" s="100">
        <v>2</v>
      </c>
      <c r="I154" s="100">
        <v>3</v>
      </c>
      <c r="J154" s="100">
        <v>1</v>
      </c>
      <c r="K154" s="100">
        <v>2</v>
      </c>
      <c r="L154" s="101">
        <v>1</v>
      </c>
      <c r="M154" s="101">
        <v>0</v>
      </c>
      <c r="N154" s="101">
        <v>0</v>
      </c>
      <c r="O154" s="101">
        <v>0</v>
      </c>
      <c r="P154" s="100">
        <v>0</v>
      </c>
      <c r="Q154" s="100">
        <v>0</v>
      </c>
      <c r="R154" s="100">
        <v>0</v>
      </c>
      <c r="S154" s="100">
        <v>0</v>
      </c>
      <c r="T154" s="100">
        <v>0</v>
      </c>
      <c r="U154" s="100">
        <v>0</v>
      </c>
      <c r="V154" s="100">
        <v>0</v>
      </c>
      <c r="W154" s="100">
        <f t="shared" si="4"/>
        <v>9</v>
      </c>
      <c r="X154" s="101"/>
      <c r="Y154" s="101"/>
      <c r="Z154" s="101"/>
      <c r="AA154" s="101"/>
      <c r="AB154" s="101" t="s">
        <v>1109</v>
      </c>
    </row>
    <row r="155" spans="1:28" ht="47.25">
      <c r="A155" s="70" t="s">
        <v>18</v>
      </c>
      <c r="B155" s="101">
        <v>153</v>
      </c>
      <c r="C155" s="101" t="s">
        <v>19</v>
      </c>
      <c r="D155" s="100" t="s">
        <v>1203</v>
      </c>
      <c r="E155" s="74" t="s">
        <v>1204</v>
      </c>
      <c r="F155" s="100" t="s">
        <v>1035</v>
      </c>
      <c r="G155" s="100" t="s">
        <v>1180</v>
      </c>
      <c r="H155" s="100">
        <v>2</v>
      </c>
      <c r="I155" s="100">
        <v>3</v>
      </c>
      <c r="J155" s="100">
        <v>1</v>
      </c>
      <c r="K155" s="100">
        <v>2</v>
      </c>
      <c r="L155" s="101">
        <v>1</v>
      </c>
      <c r="M155" s="101">
        <v>0</v>
      </c>
      <c r="N155" s="101">
        <v>0</v>
      </c>
      <c r="O155" s="101">
        <v>0</v>
      </c>
      <c r="P155" s="100">
        <v>0</v>
      </c>
      <c r="Q155" s="100">
        <v>0</v>
      </c>
      <c r="R155" s="100">
        <v>0</v>
      </c>
      <c r="S155" s="100">
        <v>0</v>
      </c>
      <c r="T155" s="100">
        <v>0</v>
      </c>
      <c r="U155" s="100">
        <v>0</v>
      </c>
      <c r="V155" s="100">
        <v>0</v>
      </c>
      <c r="W155" s="100">
        <f t="shared" si="4"/>
        <v>9</v>
      </c>
      <c r="X155" s="101"/>
      <c r="Y155" s="101"/>
      <c r="Z155" s="101"/>
      <c r="AA155" s="101"/>
      <c r="AB155" s="70" t="s">
        <v>1109</v>
      </c>
    </row>
    <row r="156" spans="1:28" ht="47.25">
      <c r="A156" s="70" t="s">
        <v>18</v>
      </c>
      <c r="B156" s="101">
        <v>154</v>
      </c>
      <c r="C156" s="101" t="s">
        <v>19</v>
      </c>
      <c r="D156" s="100" t="s">
        <v>1205</v>
      </c>
      <c r="E156" s="101" t="s">
        <v>1206</v>
      </c>
      <c r="F156" s="100" t="s">
        <v>1035</v>
      </c>
      <c r="G156" s="100" t="s">
        <v>1180</v>
      </c>
      <c r="H156" s="100">
        <v>2</v>
      </c>
      <c r="I156" s="100">
        <v>3</v>
      </c>
      <c r="J156" s="100">
        <v>1</v>
      </c>
      <c r="K156" s="100">
        <v>2</v>
      </c>
      <c r="L156" s="101">
        <v>1</v>
      </c>
      <c r="M156" s="101">
        <v>0</v>
      </c>
      <c r="N156" s="101">
        <v>0</v>
      </c>
      <c r="O156" s="101">
        <v>0</v>
      </c>
      <c r="P156" s="70">
        <v>0</v>
      </c>
      <c r="Q156" s="70">
        <v>0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100">
        <f t="shared" si="4"/>
        <v>9</v>
      </c>
      <c r="X156" s="70"/>
      <c r="Y156" s="70"/>
      <c r="Z156" s="70"/>
      <c r="AA156" s="101"/>
      <c r="AB156" s="70" t="s">
        <v>1109</v>
      </c>
    </row>
    <row r="157" spans="1:28" ht="47.25">
      <c r="A157" s="70" t="s">
        <v>18</v>
      </c>
      <c r="B157" s="101">
        <v>155</v>
      </c>
      <c r="C157" s="101" t="s">
        <v>19</v>
      </c>
      <c r="D157" s="100" t="s">
        <v>1207</v>
      </c>
      <c r="E157" s="101" t="s">
        <v>1208</v>
      </c>
      <c r="F157" s="100" t="s">
        <v>1035</v>
      </c>
      <c r="G157" s="100" t="s">
        <v>1180</v>
      </c>
      <c r="H157" s="100">
        <v>2</v>
      </c>
      <c r="I157" s="100">
        <v>3</v>
      </c>
      <c r="J157" s="100">
        <v>1</v>
      </c>
      <c r="K157" s="100">
        <v>2</v>
      </c>
      <c r="L157" s="101">
        <v>1</v>
      </c>
      <c r="M157" s="101">
        <v>0</v>
      </c>
      <c r="N157" s="101">
        <v>0</v>
      </c>
      <c r="O157" s="101">
        <v>0</v>
      </c>
      <c r="P157" s="100">
        <v>0</v>
      </c>
      <c r="Q157" s="100">
        <v>0</v>
      </c>
      <c r="R157" s="100">
        <v>0</v>
      </c>
      <c r="S157" s="100">
        <v>0</v>
      </c>
      <c r="T157" s="100">
        <v>0</v>
      </c>
      <c r="U157" s="100">
        <v>0</v>
      </c>
      <c r="V157" s="100">
        <v>0</v>
      </c>
      <c r="W157" s="100">
        <f t="shared" si="4"/>
        <v>9</v>
      </c>
      <c r="X157" s="101"/>
      <c r="Y157" s="101"/>
      <c r="Z157" s="101"/>
      <c r="AA157" s="101"/>
      <c r="AB157" s="74" t="s">
        <v>1109</v>
      </c>
    </row>
    <row r="158" spans="1:28" ht="47.25">
      <c r="A158" s="70" t="s">
        <v>18</v>
      </c>
      <c r="B158" s="101">
        <v>156</v>
      </c>
      <c r="C158" s="101" t="s">
        <v>19</v>
      </c>
      <c r="D158" s="70" t="s">
        <v>1209</v>
      </c>
      <c r="E158" s="74" t="s">
        <v>1210</v>
      </c>
      <c r="F158" s="100" t="s">
        <v>1035</v>
      </c>
      <c r="G158" s="100" t="s">
        <v>1180</v>
      </c>
      <c r="H158" s="100">
        <v>2</v>
      </c>
      <c r="I158" s="100">
        <v>3</v>
      </c>
      <c r="J158" s="100">
        <v>1</v>
      </c>
      <c r="K158" s="100">
        <v>2</v>
      </c>
      <c r="L158" s="101">
        <v>1</v>
      </c>
      <c r="M158" s="101">
        <v>0</v>
      </c>
      <c r="N158" s="101">
        <v>0</v>
      </c>
      <c r="O158" s="101">
        <v>0</v>
      </c>
      <c r="P158" s="100">
        <v>0</v>
      </c>
      <c r="Q158" s="100">
        <v>0</v>
      </c>
      <c r="R158" s="100">
        <v>0</v>
      </c>
      <c r="S158" s="100">
        <v>0</v>
      </c>
      <c r="T158" s="100">
        <v>0</v>
      </c>
      <c r="U158" s="100">
        <v>0</v>
      </c>
      <c r="V158" s="100">
        <v>0</v>
      </c>
      <c r="W158" s="100">
        <f t="shared" si="4"/>
        <v>9</v>
      </c>
      <c r="X158" s="101"/>
      <c r="Y158" s="101"/>
      <c r="Z158" s="101"/>
      <c r="AA158" s="101"/>
      <c r="AB158" s="74" t="s">
        <v>1109</v>
      </c>
    </row>
    <row r="159" spans="1:28" ht="47.25">
      <c r="A159" s="70" t="s">
        <v>18</v>
      </c>
      <c r="B159" s="101">
        <v>157</v>
      </c>
      <c r="C159" s="101" t="s">
        <v>19</v>
      </c>
      <c r="D159" s="100" t="s">
        <v>1211</v>
      </c>
      <c r="E159" s="74" t="s">
        <v>1212</v>
      </c>
      <c r="F159" s="100" t="s">
        <v>1035</v>
      </c>
      <c r="G159" s="100" t="s">
        <v>1180</v>
      </c>
      <c r="H159" s="100">
        <v>2</v>
      </c>
      <c r="I159" s="100">
        <v>3</v>
      </c>
      <c r="J159" s="100">
        <v>1</v>
      </c>
      <c r="K159" s="100">
        <v>2</v>
      </c>
      <c r="L159" s="101">
        <v>1</v>
      </c>
      <c r="M159" s="101">
        <v>0</v>
      </c>
      <c r="N159" s="101">
        <v>0</v>
      </c>
      <c r="O159" s="101">
        <v>0</v>
      </c>
      <c r="P159" s="75">
        <v>0</v>
      </c>
      <c r="Q159" s="75">
        <v>0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100">
        <f t="shared" si="4"/>
        <v>9</v>
      </c>
      <c r="X159" s="75"/>
      <c r="Y159" s="75"/>
      <c r="Z159" s="75"/>
      <c r="AA159" s="75"/>
      <c r="AB159" s="74" t="s">
        <v>1109</v>
      </c>
    </row>
    <row r="160" spans="1:28" ht="47.25">
      <c r="A160" s="70" t="s">
        <v>18</v>
      </c>
      <c r="B160" s="101">
        <v>158</v>
      </c>
      <c r="C160" s="101" t="s">
        <v>19</v>
      </c>
      <c r="D160" s="100" t="s">
        <v>1213</v>
      </c>
      <c r="E160" s="101" t="s">
        <v>1214</v>
      </c>
      <c r="F160" s="100" t="s">
        <v>1035</v>
      </c>
      <c r="G160" s="100" t="s">
        <v>1180</v>
      </c>
      <c r="H160" s="100">
        <v>2</v>
      </c>
      <c r="I160" s="100">
        <v>3</v>
      </c>
      <c r="J160" s="100">
        <v>1</v>
      </c>
      <c r="K160" s="100">
        <v>2</v>
      </c>
      <c r="L160" s="101">
        <v>1</v>
      </c>
      <c r="M160" s="101">
        <v>0</v>
      </c>
      <c r="N160" s="101">
        <v>0</v>
      </c>
      <c r="O160" s="101">
        <v>0</v>
      </c>
      <c r="P160" s="75">
        <v>0</v>
      </c>
      <c r="Q160" s="75"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100">
        <f t="shared" si="4"/>
        <v>9</v>
      </c>
      <c r="X160" s="75"/>
      <c r="Y160" s="75"/>
      <c r="Z160" s="75"/>
      <c r="AA160" s="75"/>
      <c r="AB160" s="74" t="s">
        <v>1109</v>
      </c>
    </row>
    <row r="161" spans="1:28" ht="47.25">
      <c r="A161" s="70" t="s">
        <v>18</v>
      </c>
      <c r="B161" s="101">
        <v>159</v>
      </c>
      <c r="C161" s="101" t="s">
        <v>19</v>
      </c>
      <c r="D161" s="70" t="s">
        <v>1215</v>
      </c>
      <c r="E161" s="74" t="s">
        <v>1216</v>
      </c>
      <c r="F161" s="100" t="s">
        <v>1035</v>
      </c>
      <c r="G161" s="100" t="s">
        <v>1180</v>
      </c>
      <c r="H161" s="100">
        <v>2</v>
      </c>
      <c r="I161" s="100">
        <v>3</v>
      </c>
      <c r="J161" s="100">
        <v>1</v>
      </c>
      <c r="K161" s="100">
        <v>2</v>
      </c>
      <c r="L161" s="101">
        <v>1</v>
      </c>
      <c r="M161" s="101">
        <v>0</v>
      </c>
      <c r="N161" s="101">
        <v>0</v>
      </c>
      <c r="O161" s="101">
        <v>0</v>
      </c>
      <c r="P161" s="75">
        <v>0</v>
      </c>
      <c r="Q161" s="75">
        <v>0</v>
      </c>
      <c r="R161" s="75">
        <v>0</v>
      </c>
      <c r="S161" s="75">
        <v>0</v>
      </c>
      <c r="T161" s="75">
        <v>0</v>
      </c>
      <c r="U161" s="75">
        <v>0</v>
      </c>
      <c r="V161" s="75">
        <v>0</v>
      </c>
      <c r="W161" s="100">
        <f t="shared" si="4"/>
        <v>9</v>
      </c>
      <c r="X161" s="75"/>
      <c r="Y161" s="75"/>
      <c r="Z161" s="75"/>
      <c r="AA161" s="75"/>
      <c r="AB161" s="75" t="s">
        <v>1109</v>
      </c>
    </row>
    <row r="162" spans="1:28" ht="47.25">
      <c r="A162" s="70" t="s">
        <v>18</v>
      </c>
      <c r="B162" s="101">
        <v>160</v>
      </c>
      <c r="C162" s="101" t="s">
        <v>19</v>
      </c>
      <c r="D162" s="70" t="s">
        <v>1217</v>
      </c>
      <c r="E162" s="70" t="s">
        <v>1218</v>
      </c>
      <c r="F162" s="100" t="s">
        <v>1035</v>
      </c>
      <c r="G162" s="100" t="s">
        <v>1180</v>
      </c>
      <c r="H162" s="100">
        <v>2</v>
      </c>
      <c r="I162" s="100">
        <v>3</v>
      </c>
      <c r="J162" s="100">
        <v>1</v>
      </c>
      <c r="K162" s="100">
        <v>2</v>
      </c>
      <c r="L162" s="101">
        <v>1</v>
      </c>
      <c r="M162" s="101">
        <v>0</v>
      </c>
      <c r="N162" s="101">
        <v>0</v>
      </c>
      <c r="O162" s="101">
        <v>0</v>
      </c>
      <c r="P162" s="75">
        <v>0</v>
      </c>
      <c r="Q162" s="75">
        <v>0</v>
      </c>
      <c r="R162" s="75">
        <v>0</v>
      </c>
      <c r="S162" s="75">
        <v>0</v>
      </c>
      <c r="T162" s="75">
        <v>0</v>
      </c>
      <c r="U162" s="75">
        <v>0</v>
      </c>
      <c r="V162" s="75">
        <v>0</v>
      </c>
      <c r="W162" s="100">
        <f t="shared" si="4"/>
        <v>9</v>
      </c>
      <c r="X162" s="75"/>
      <c r="Y162" s="75"/>
      <c r="Z162" s="75"/>
      <c r="AA162" s="75"/>
      <c r="AB162" s="75" t="s">
        <v>1109</v>
      </c>
    </row>
    <row r="163" spans="1:28" ht="47.25">
      <c r="A163" s="70" t="s">
        <v>18</v>
      </c>
      <c r="B163" s="101">
        <v>161</v>
      </c>
      <c r="C163" s="101" t="s">
        <v>19</v>
      </c>
      <c r="D163" s="70" t="s">
        <v>1219</v>
      </c>
      <c r="E163" s="70" t="s">
        <v>1220</v>
      </c>
      <c r="F163" s="100" t="s">
        <v>1035</v>
      </c>
      <c r="G163" s="100" t="s">
        <v>1180</v>
      </c>
      <c r="H163" s="100">
        <v>2</v>
      </c>
      <c r="I163" s="100">
        <v>3</v>
      </c>
      <c r="J163" s="100">
        <v>1</v>
      </c>
      <c r="K163" s="100">
        <v>2</v>
      </c>
      <c r="L163" s="101">
        <v>1</v>
      </c>
      <c r="M163" s="101">
        <v>0</v>
      </c>
      <c r="N163" s="101">
        <v>0</v>
      </c>
      <c r="O163" s="101">
        <v>0</v>
      </c>
      <c r="P163" s="75">
        <v>0</v>
      </c>
      <c r="Q163" s="75">
        <v>0</v>
      </c>
      <c r="R163" s="75">
        <v>0</v>
      </c>
      <c r="S163" s="75">
        <v>0</v>
      </c>
      <c r="T163" s="75">
        <v>0</v>
      </c>
      <c r="U163" s="75">
        <v>0</v>
      </c>
      <c r="V163" s="75">
        <v>0</v>
      </c>
      <c r="W163" s="100">
        <f t="shared" ref="W163:W191" si="5">SUM(H163:V163)</f>
        <v>9</v>
      </c>
      <c r="X163" s="75"/>
      <c r="Y163" s="75"/>
      <c r="Z163" s="75"/>
      <c r="AA163" s="75"/>
      <c r="AB163" s="75" t="s">
        <v>1109</v>
      </c>
    </row>
    <row r="164" spans="1:28" ht="47.25">
      <c r="A164" s="70" t="s">
        <v>18</v>
      </c>
      <c r="B164" s="101">
        <v>162</v>
      </c>
      <c r="C164" s="101" t="s">
        <v>19</v>
      </c>
      <c r="D164" s="100" t="s">
        <v>1221</v>
      </c>
      <c r="E164" s="101" t="s">
        <v>1222</v>
      </c>
      <c r="F164" s="100" t="s">
        <v>1035</v>
      </c>
      <c r="G164" s="100" t="s">
        <v>1180</v>
      </c>
      <c r="H164" s="100">
        <v>2</v>
      </c>
      <c r="I164" s="100">
        <v>3</v>
      </c>
      <c r="J164" s="100">
        <v>1</v>
      </c>
      <c r="K164" s="100">
        <v>2</v>
      </c>
      <c r="L164" s="101">
        <v>1</v>
      </c>
      <c r="M164" s="101">
        <v>0</v>
      </c>
      <c r="N164" s="101">
        <v>0</v>
      </c>
      <c r="O164" s="101">
        <v>0</v>
      </c>
      <c r="P164" s="75">
        <v>0</v>
      </c>
      <c r="Q164" s="75">
        <v>0</v>
      </c>
      <c r="R164" s="75">
        <v>0</v>
      </c>
      <c r="S164" s="75">
        <v>0</v>
      </c>
      <c r="T164" s="75">
        <v>0</v>
      </c>
      <c r="U164" s="75">
        <v>0</v>
      </c>
      <c r="V164" s="75">
        <v>0</v>
      </c>
      <c r="W164" s="100">
        <f t="shared" si="5"/>
        <v>9</v>
      </c>
      <c r="X164" s="75"/>
      <c r="Y164" s="75"/>
      <c r="Z164" s="75"/>
      <c r="AA164" s="75"/>
      <c r="AB164" s="75" t="s">
        <v>1109</v>
      </c>
    </row>
    <row r="165" spans="1:28" ht="47.25">
      <c r="A165" s="70" t="s">
        <v>18</v>
      </c>
      <c r="B165" s="101">
        <v>163</v>
      </c>
      <c r="C165" s="101" t="s">
        <v>19</v>
      </c>
      <c r="D165" s="70" t="s">
        <v>1223</v>
      </c>
      <c r="E165" s="101" t="s">
        <v>1224</v>
      </c>
      <c r="F165" s="100" t="s">
        <v>1035</v>
      </c>
      <c r="G165" s="100" t="s">
        <v>1180</v>
      </c>
      <c r="H165" s="100">
        <v>2</v>
      </c>
      <c r="I165" s="100">
        <v>3</v>
      </c>
      <c r="J165" s="100">
        <v>1</v>
      </c>
      <c r="K165" s="100">
        <v>2</v>
      </c>
      <c r="L165" s="101">
        <v>1</v>
      </c>
      <c r="M165" s="101">
        <v>0</v>
      </c>
      <c r="N165" s="101">
        <v>0</v>
      </c>
      <c r="O165" s="101">
        <v>0</v>
      </c>
      <c r="P165" s="75">
        <v>0</v>
      </c>
      <c r="Q165" s="75">
        <v>0</v>
      </c>
      <c r="R165" s="75">
        <v>0</v>
      </c>
      <c r="S165" s="75">
        <v>0</v>
      </c>
      <c r="T165" s="75">
        <v>0</v>
      </c>
      <c r="U165" s="75">
        <v>0</v>
      </c>
      <c r="V165" s="75">
        <v>0</v>
      </c>
      <c r="W165" s="100">
        <f t="shared" si="5"/>
        <v>9</v>
      </c>
      <c r="X165" s="75"/>
      <c r="Y165" s="75"/>
      <c r="Z165" s="75"/>
      <c r="AA165" s="75"/>
      <c r="AB165" s="75" t="s">
        <v>1109</v>
      </c>
    </row>
    <row r="166" spans="1:28" ht="47.25">
      <c r="A166" s="70" t="s">
        <v>18</v>
      </c>
      <c r="B166" s="101">
        <v>164</v>
      </c>
      <c r="C166" s="101" t="s">
        <v>19</v>
      </c>
      <c r="D166" s="100" t="s">
        <v>1225</v>
      </c>
      <c r="E166" s="81" t="s">
        <v>1226</v>
      </c>
      <c r="F166" s="100" t="s">
        <v>1035</v>
      </c>
      <c r="G166" s="100" t="s">
        <v>1180</v>
      </c>
      <c r="H166" s="100">
        <v>2</v>
      </c>
      <c r="I166" s="100">
        <v>3</v>
      </c>
      <c r="J166" s="100">
        <v>1</v>
      </c>
      <c r="K166" s="100">
        <v>2</v>
      </c>
      <c r="L166" s="101">
        <v>1</v>
      </c>
      <c r="M166" s="101">
        <v>0</v>
      </c>
      <c r="N166" s="101">
        <v>0</v>
      </c>
      <c r="O166" s="101">
        <v>0</v>
      </c>
      <c r="P166" s="75">
        <v>0</v>
      </c>
      <c r="Q166" s="75">
        <v>0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100">
        <f t="shared" si="5"/>
        <v>9</v>
      </c>
      <c r="X166" s="75"/>
      <c r="Y166" s="75"/>
      <c r="Z166" s="75"/>
      <c r="AA166" s="75"/>
      <c r="AB166" s="75" t="s">
        <v>1109</v>
      </c>
    </row>
    <row r="167" spans="1:28" ht="47.25">
      <c r="A167" s="70" t="s">
        <v>18</v>
      </c>
      <c r="B167" s="101">
        <v>165</v>
      </c>
      <c r="C167" s="101" t="s">
        <v>19</v>
      </c>
      <c r="D167" s="70" t="s">
        <v>1227</v>
      </c>
      <c r="E167" s="101" t="s">
        <v>1228</v>
      </c>
      <c r="F167" s="100" t="s">
        <v>1035</v>
      </c>
      <c r="G167" s="100" t="s">
        <v>1180</v>
      </c>
      <c r="H167" s="100">
        <v>2</v>
      </c>
      <c r="I167" s="100">
        <v>3</v>
      </c>
      <c r="J167" s="100">
        <v>1</v>
      </c>
      <c r="K167" s="100">
        <v>2</v>
      </c>
      <c r="L167" s="101">
        <v>1</v>
      </c>
      <c r="M167" s="101">
        <v>0</v>
      </c>
      <c r="N167" s="101">
        <v>0</v>
      </c>
      <c r="O167" s="101">
        <v>0</v>
      </c>
      <c r="P167" s="75">
        <v>0</v>
      </c>
      <c r="Q167" s="75">
        <v>0</v>
      </c>
      <c r="R167" s="75">
        <v>0</v>
      </c>
      <c r="S167" s="75">
        <v>0</v>
      </c>
      <c r="T167" s="75">
        <v>0</v>
      </c>
      <c r="U167" s="75">
        <v>0</v>
      </c>
      <c r="V167" s="75">
        <v>0</v>
      </c>
      <c r="W167" s="100">
        <f t="shared" si="5"/>
        <v>9</v>
      </c>
      <c r="X167" s="75"/>
      <c r="Y167" s="75"/>
      <c r="Z167" s="75"/>
      <c r="AA167" s="75"/>
      <c r="AB167" s="75" t="s">
        <v>1109</v>
      </c>
    </row>
    <row r="168" spans="1:28" ht="47.25">
      <c r="A168" s="70" t="s">
        <v>18</v>
      </c>
      <c r="B168" s="101">
        <v>166</v>
      </c>
      <c r="C168" s="101" t="s">
        <v>19</v>
      </c>
      <c r="D168" s="100" t="s">
        <v>1229</v>
      </c>
      <c r="E168" s="100" t="s">
        <v>1230</v>
      </c>
      <c r="F168" s="100" t="s">
        <v>1035</v>
      </c>
      <c r="G168" s="100" t="s">
        <v>1231</v>
      </c>
      <c r="H168" s="100">
        <v>2</v>
      </c>
      <c r="I168" s="100">
        <v>0</v>
      </c>
      <c r="J168" s="100">
        <v>0</v>
      </c>
      <c r="K168" s="100">
        <v>1</v>
      </c>
      <c r="L168" s="100">
        <v>1</v>
      </c>
      <c r="M168" s="100">
        <v>1</v>
      </c>
      <c r="N168" s="100">
        <v>0</v>
      </c>
      <c r="O168" s="100">
        <v>0</v>
      </c>
      <c r="P168" s="75">
        <v>0</v>
      </c>
      <c r="Q168" s="75">
        <v>0</v>
      </c>
      <c r="R168" s="75">
        <v>0</v>
      </c>
      <c r="S168" s="75">
        <v>0</v>
      </c>
      <c r="T168" s="75">
        <v>0</v>
      </c>
      <c r="U168" s="75">
        <v>0</v>
      </c>
      <c r="V168" s="75">
        <v>0</v>
      </c>
      <c r="W168" s="100">
        <f t="shared" si="5"/>
        <v>5</v>
      </c>
      <c r="X168" s="75"/>
      <c r="Y168" s="75"/>
      <c r="Z168" s="75"/>
      <c r="AA168" s="75"/>
      <c r="AB168" s="75" t="s">
        <v>1109</v>
      </c>
    </row>
    <row r="169" spans="1:28" ht="47.25">
      <c r="A169" s="70" t="s">
        <v>18</v>
      </c>
      <c r="B169" s="101">
        <v>167</v>
      </c>
      <c r="C169" s="101" t="s">
        <v>19</v>
      </c>
      <c r="D169" s="100" t="s">
        <v>1232</v>
      </c>
      <c r="E169" s="101" t="s">
        <v>1233</v>
      </c>
      <c r="F169" s="100" t="s">
        <v>1035</v>
      </c>
      <c r="G169" s="100" t="s">
        <v>1231</v>
      </c>
      <c r="H169" s="100">
        <v>2</v>
      </c>
      <c r="I169" s="100">
        <v>0</v>
      </c>
      <c r="J169" s="100">
        <v>0</v>
      </c>
      <c r="K169" s="100">
        <v>1</v>
      </c>
      <c r="L169" s="100">
        <v>1</v>
      </c>
      <c r="M169" s="100">
        <v>1</v>
      </c>
      <c r="N169" s="100">
        <v>0</v>
      </c>
      <c r="O169" s="100">
        <v>0</v>
      </c>
      <c r="P169" s="75">
        <v>0</v>
      </c>
      <c r="Q169" s="75">
        <v>0</v>
      </c>
      <c r="R169" s="75">
        <v>0</v>
      </c>
      <c r="S169" s="75">
        <v>0</v>
      </c>
      <c r="T169" s="75">
        <v>0</v>
      </c>
      <c r="U169" s="75">
        <v>0</v>
      </c>
      <c r="V169" s="75">
        <v>0</v>
      </c>
      <c r="W169" s="100">
        <f t="shared" si="5"/>
        <v>5</v>
      </c>
      <c r="X169" s="75"/>
      <c r="Y169" s="75"/>
      <c r="Z169" s="75"/>
      <c r="AA169" s="75"/>
      <c r="AB169" s="75" t="s">
        <v>1109</v>
      </c>
    </row>
    <row r="170" spans="1:28" ht="47.25">
      <c r="A170" s="70" t="s">
        <v>18</v>
      </c>
      <c r="B170" s="101">
        <v>168</v>
      </c>
      <c r="C170" s="101" t="s">
        <v>19</v>
      </c>
      <c r="D170" s="100" t="s">
        <v>1234</v>
      </c>
      <c r="E170" s="101" t="s">
        <v>1235</v>
      </c>
      <c r="F170" s="100" t="s">
        <v>1035</v>
      </c>
      <c r="G170" s="100" t="s">
        <v>1231</v>
      </c>
      <c r="H170" s="100">
        <v>2</v>
      </c>
      <c r="I170" s="100">
        <v>0</v>
      </c>
      <c r="J170" s="100">
        <v>0</v>
      </c>
      <c r="K170" s="100">
        <v>1</v>
      </c>
      <c r="L170" s="100">
        <v>1</v>
      </c>
      <c r="M170" s="100">
        <v>1</v>
      </c>
      <c r="N170" s="100">
        <v>0</v>
      </c>
      <c r="O170" s="100">
        <v>0</v>
      </c>
      <c r="P170" s="75">
        <v>0</v>
      </c>
      <c r="Q170" s="75">
        <v>0</v>
      </c>
      <c r="R170" s="75">
        <v>0</v>
      </c>
      <c r="S170" s="75">
        <v>0</v>
      </c>
      <c r="T170" s="75">
        <v>0</v>
      </c>
      <c r="U170" s="75">
        <v>0</v>
      </c>
      <c r="V170" s="75">
        <v>0</v>
      </c>
      <c r="W170" s="100">
        <f t="shared" si="5"/>
        <v>5</v>
      </c>
      <c r="X170" s="75"/>
      <c r="Y170" s="75"/>
      <c r="Z170" s="75"/>
      <c r="AA170" s="75"/>
      <c r="AB170" s="75" t="s">
        <v>1109</v>
      </c>
    </row>
    <row r="171" spans="1:28" ht="47.25">
      <c r="A171" s="70" t="s">
        <v>18</v>
      </c>
      <c r="B171" s="101">
        <v>169</v>
      </c>
      <c r="C171" s="101" t="s">
        <v>19</v>
      </c>
      <c r="D171" s="100" t="s">
        <v>1236</v>
      </c>
      <c r="E171" s="101" t="s">
        <v>1237</v>
      </c>
      <c r="F171" s="100" t="s">
        <v>1035</v>
      </c>
      <c r="G171" s="100" t="s">
        <v>1231</v>
      </c>
      <c r="H171" s="100">
        <v>2</v>
      </c>
      <c r="I171" s="100">
        <v>0</v>
      </c>
      <c r="J171" s="100">
        <v>0</v>
      </c>
      <c r="K171" s="100">
        <v>1</v>
      </c>
      <c r="L171" s="100">
        <v>1</v>
      </c>
      <c r="M171" s="100">
        <v>1</v>
      </c>
      <c r="N171" s="100">
        <v>0</v>
      </c>
      <c r="O171" s="100">
        <v>0</v>
      </c>
      <c r="P171" s="75">
        <v>0</v>
      </c>
      <c r="Q171" s="75">
        <v>0</v>
      </c>
      <c r="R171" s="75">
        <v>0</v>
      </c>
      <c r="S171" s="75">
        <v>0</v>
      </c>
      <c r="T171" s="75">
        <v>0</v>
      </c>
      <c r="U171" s="75">
        <v>0</v>
      </c>
      <c r="V171" s="75">
        <v>0</v>
      </c>
      <c r="W171" s="100">
        <f t="shared" si="5"/>
        <v>5</v>
      </c>
      <c r="X171" s="75"/>
      <c r="Y171" s="75"/>
      <c r="Z171" s="75"/>
      <c r="AA171" s="75"/>
      <c r="AB171" s="75" t="s">
        <v>1109</v>
      </c>
    </row>
    <row r="172" spans="1:28" ht="47.25">
      <c r="A172" s="70" t="s">
        <v>18</v>
      </c>
      <c r="B172" s="101">
        <v>170</v>
      </c>
      <c r="C172" s="101" t="s">
        <v>19</v>
      </c>
      <c r="D172" s="100" t="s">
        <v>1238</v>
      </c>
      <c r="E172" s="74" t="s">
        <v>1239</v>
      </c>
      <c r="F172" s="100" t="s">
        <v>1035</v>
      </c>
      <c r="G172" s="100" t="s">
        <v>1231</v>
      </c>
      <c r="H172" s="100">
        <v>2</v>
      </c>
      <c r="I172" s="100">
        <v>0</v>
      </c>
      <c r="J172" s="100">
        <v>0</v>
      </c>
      <c r="K172" s="100">
        <v>1</v>
      </c>
      <c r="L172" s="100">
        <v>1</v>
      </c>
      <c r="M172" s="100">
        <v>1</v>
      </c>
      <c r="N172" s="100">
        <v>0</v>
      </c>
      <c r="O172" s="100">
        <v>0</v>
      </c>
      <c r="P172" s="75">
        <v>0</v>
      </c>
      <c r="Q172" s="75">
        <v>0</v>
      </c>
      <c r="R172" s="75">
        <v>0</v>
      </c>
      <c r="S172" s="75">
        <v>0</v>
      </c>
      <c r="T172" s="75">
        <v>0</v>
      </c>
      <c r="U172" s="75">
        <v>0</v>
      </c>
      <c r="V172" s="75">
        <v>0</v>
      </c>
      <c r="W172" s="100">
        <f t="shared" si="5"/>
        <v>5</v>
      </c>
      <c r="X172" s="75"/>
      <c r="Y172" s="75"/>
      <c r="Z172" s="75"/>
      <c r="AA172" s="75"/>
      <c r="AB172" s="75" t="s">
        <v>1109</v>
      </c>
    </row>
    <row r="173" spans="1:28" ht="47.25">
      <c r="A173" s="70" t="s">
        <v>18</v>
      </c>
      <c r="B173" s="101">
        <v>171</v>
      </c>
      <c r="C173" s="101" t="s">
        <v>19</v>
      </c>
      <c r="D173" s="70" t="s">
        <v>1240</v>
      </c>
      <c r="E173" s="101" t="s">
        <v>1241</v>
      </c>
      <c r="F173" s="100" t="s">
        <v>1035</v>
      </c>
      <c r="G173" s="100" t="s">
        <v>1231</v>
      </c>
      <c r="H173" s="100">
        <v>2</v>
      </c>
      <c r="I173" s="100">
        <v>0</v>
      </c>
      <c r="J173" s="100">
        <v>0</v>
      </c>
      <c r="K173" s="100">
        <v>1</v>
      </c>
      <c r="L173" s="100">
        <v>1</v>
      </c>
      <c r="M173" s="100">
        <v>1</v>
      </c>
      <c r="N173" s="100">
        <v>0</v>
      </c>
      <c r="O173" s="100">
        <v>0</v>
      </c>
      <c r="P173" s="75">
        <v>0</v>
      </c>
      <c r="Q173" s="75">
        <v>0</v>
      </c>
      <c r="R173" s="75">
        <v>0</v>
      </c>
      <c r="S173" s="75">
        <v>0</v>
      </c>
      <c r="T173" s="75">
        <v>0</v>
      </c>
      <c r="U173" s="75">
        <v>0</v>
      </c>
      <c r="V173" s="75">
        <v>0</v>
      </c>
      <c r="W173" s="100">
        <f t="shared" si="5"/>
        <v>5</v>
      </c>
      <c r="X173" s="75"/>
      <c r="Y173" s="75"/>
      <c r="Z173" s="75"/>
      <c r="AA173" s="75"/>
      <c r="AB173" s="75" t="s">
        <v>1109</v>
      </c>
    </row>
    <row r="174" spans="1:28" ht="47.25">
      <c r="A174" s="70" t="s">
        <v>18</v>
      </c>
      <c r="B174" s="101">
        <v>172</v>
      </c>
      <c r="C174" s="101" t="s">
        <v>19</v>
      </c>
      <c r="D174" s="100" t="s">
        <v>1242</v>
      </c>
      <c r="E174" s="101" t="s">
        <v>1243</v>
      </c>
      <c r="F174" s="100" t="s">
        <v>1035</v>
      </c>
      <c r="G174" s="100" t="s">
        <v>1231</v>
      </c>
      <c r="H174" s="100">
        <v>2</v>
      </c>
      <c r="I174" s="100">
        <v>0</v>
      </c>
      <c r="J174" s="100">
        <v>0</v>
      </c>
      <c r="K174" s="100">
        <v>1</v>
      </c>
      <c r="L174" s="100">
        <v>1</v>
      </c>
      <c r="M174" s="100">
        <v>1</v>
      </c>
      <c r="N174" s="100">
        <v>0</v>
      </c>
      <c r="O174" s="100">
        <v>0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5">
        <v>0</v>
      </c>
      <c r="V174" s="75">
        <v>0</v>
      </c>
      <c r="W174" s="100">
        <f t="shared" si="5"/>
        <v>5</v>
      </c>
      <c r="X174" s="75"/>
      <c r="Y174" s="75"/>
      <c r="Z174" s="75"/>
      <c r="AA174" s="75"/>
      <c r="AB174" s="75" t="s">
        <v>1109</v>
      </c>
    </row>
    <row r="175" spans="1:28" ht="47.25">
      <c r="A175" s="70" t="s">
        <v>18</v>
      </c>
      <c r="B175" s="101">
        <v>173</v>
      </c>
      <c r="C175" s="101" t="s">
        <v>19</v>
      </c>
      <c r="D175" s="100" t="s">
        <v>1244</v>
      </c>
      <c r="E175" s="74" t="s">
        <v>1245</v>
      </c>
      <c r="F175" s="100" t="s">
        <v>1035</v>
      </c>
      <c r="G175" s="100" t="s">
        <v>1231</v>
      </c>
      <c r="H175" s="100">
        <v>2</v>
      </c>
      <c r="I175" s="100">
        <v>0</v>
      </c>
      <c r="J175" s="100">
        <v>0</v>
      </c>
      <c r="K175" s="100">
        <v>1</v>
      </c>
      <c r="L175" s="100">
        <v>1</v>
      </c>
      <c r="M175" s="100">
        <v>1</v>
      </c>
      <c r="N175" s="100">
        <v>0</v>
      </c>
      <c r="O175" s="100">
        <v>0</v>
      </c>
      <c r="P175" s="75">
        <v>0</v>
      </c>
      <c r="Q175" s="75">
        <v>0</v>
      </c>
      <c r="R175" s="75">
        <v>0</v>
      </c>
      <c r="S175" s="75">
        <v>0</v>
      </c>
      <c r="T175" s="75">
        <v>0</v>
      </c>
      <c r="U175" s="75">
        <v>0</v>
      </c>
      <c r="V175" s="75">
        <v>0</v>
      </c>
      <c r="W175" s="100">
        <f t="shared" si="5"/>
        <v>5</v>
      </c>
      <c r="X175" s="75"/>
      <c r="Y175" s="75"/>
      <c r="Z175" s="75"/>
      <c r="AA175" s="75"/>
      <c r="AB175" s="75" t="s">
        <v>1109</v>
      </c>
    </row>
    <row r="176" spans="1:28" ht="94.5">
      <c r="A176" s="70" t="s">
        <v>18</v>
      </c>
      <c r="B176" s="101">
        <v>174</v>
      </c>
      <c r="C176" s="101" t="s">
        <v>19</v>
      </c>
      <c r="D176" s="70" t="s">
        <v>1472</v>
      </c>
      <c r="E176" s="74" t="s">
        <v>1473</v>
      </c>
      <c r="F176" s="100" t="s">
        <v>1370</v>
      </c>
      <c r="G176" s="100">
        <v>10</v>
      </c>
      <c r="H176" s="100">
        <v>0</v>
      </c>
      <c r="I176" s="100">
        <v>0</v>
      </c>
      <c r="J176" s="100">
        <v>0</v>
      </c>
      <c r="K176" s="100">
        <v>0</v>
      </c>
      <c r="L176" s="100">
        <v>0</v>
      </c>
      <c r="M176" s="100">
        <v>0</v>
      </c>
      <c r="N176" s="100">
        <v>0</v>
      </c>
      <c r="O176" s="100">
        <v>1</v>
      </c>
      <c r="P176" s="100">
        <v>1</v>
      </c>
      <c r="Q176" s="100">
        <v>0</v>
      </c>
      <c r="R176" s="100">
        <v>0</v>
      </c>
      <c r="S176" s="100">
        <v>0</v>
      </c>
      <c r="T176" s="100">
        <v>0</v>
      </c>
      <c r="U176" s="100">
        <v>3</v>
      </c>
      <c r="V176" s="100">
        <v>0</v>
      </c>
      <c r="W176" s="100">
        <f t="shared" si="5"/>
        <v>5</v>
      </c>
      <c r="X176" s="101"/>
      <c r="Y176" s="101"/>
      <c r="Z176" s="101"/>
      <c r="AA176" s="101"/>
      <c r="AB176" s="32" t="s">
        <v>1372</v>
      </c>
    </row>
    <row r="177" spans="1:28" ht="110.25">
      <c r="A177" s="70" t="s">
        <v>18</v>
      </c>
      <c r="B177" s="101">
        <v>175</v>
      </c>
      <c r="C177" s="101" t="s">
        <v>19</v>
      </c>
      <c r="D177" s="100" t="s">
        <v>759</v>
      </c>
      <c r="E177" s="100" t="s">
        <v>760</v>
      </c>
      <c r="F177" s="100" t="s">
        <v>733</v>
      </c>
      <c r="G177" s="100">
        <v>10</v>
      </c>
      <c r="H177" s="100">
        <v>0</v>
      </c>
      <c r="I177" s="100">
        <v>0</v>
      </c>
      <c r="J177" s="100">
        <v>1</v>
      </c>
      <c r="K177" s="100">
        <v>1</v>
      </c>
      <c r="L177" s="100">
        <v>0</v>
      </c>
      <c r="M177" s="100">
        <v>0</v>
      </c>
      <c r="N177" s="100">
        <v>2</v>
      </c>
      <c r="O177" s="100">
        <v>0</v>
      </c>
      <c r="P177" s="100">
        <v>0</v>
      </c>
      <c r="Q177" s="100">
        <v>0</v>
      </c>
      <c r="R177" s="100">
        <v>0</v>
      </c>
      <c r="S177" s="100">
        <v>0</v>
      </c>
      <c r="T177" s="100">
        <v>0</v>
      </c>
      <c r="U177" s="100">
        <v>0</v>
      </c>
      <c r="V177" s="100">
        <v>0</v>
      </c>
      <c r="W177" s="100">
        <f t="shared" si="5"/>
        <v>4</v>
      </c>
      <c r="X177" s="101"/>
      <c r="Y177" s="100"/>
      <c r="Z177" s="101"/>
      <c r="AA177" s="101"/>
      <c r="AB177" s="100" t="s">
        <v>734</v>
      </c>
    </row>
    <row r="178" spans="1:28" ht="110.25">
      <c r="A178" s="70" t="s">
        <v>18</v>
      </c>
      <c r="B178" s="101">
        <v>176</v>
      </c>
      <c r="C178" s="101" t="s">
        <v>19</v>
      </c>
      <c r="D178" s="100" t="s">
        <v>2015</v>
      </c>
      <c r="E178" s="35" t="s">
        <v>2016</v>
      </c>
      <c r="F178" s="101" t="s">
        <v>1784</v>
      </c>
      <c r="G178" s="100">
        <v>10</v>
      </c>
      <c r="H178" s="100">
        <v>0</v>
      </c>
      <c r="I178" s="100">
        <v>0</v>
      </c>
      <c r="J178" s="100">
        <v>0</v>
      </c>
      <c r="K178" s="100">
        <v>0</v>
      </c>
      <c r="L178" s="100">
        <v>0</v>
      </c>
      <c r="M178" s="100">
        <v>0</v>
      </c>
      <c r="N178" s="100">
        <v>0</v>
      </c>
      <c r="O178" s="100">
        <v>0</v>
      </c>
      <c r="P178" s="100">
        <v>0</v>
      </c>
      <c r="Q178" s="100">
        <v>0</v>
      </c>
      <c r="R178" s="100">
        <v>0</v>
      </c>
      <c r="S178" s="100">
        <v>0</v>
      </c>
      <c r="T178" s="100">
        <v>0</v>
      </c>
      <c r="U178" s="100">
        <v>0</v>
      </c>
      <c r="V178" s="100">
        <v>0</v>
      </c>
      <c r="W178" s="100">
        <f t="shared" si="5"/>
        <v>0</v>
      </c>
      <c r="X178" s="100"/>
      <c r="Y178" s="100"/>
      <c r="Z178" s="100"/>
      <c r="AA178" s="100"/>
      <c r="AB178" s="101" t="s">
        <v>1785</v>
      </c>
    </row>
    <row r="179" spans="1:28" ht="110.25">
      <c r="A179" s="70" t="s">
        <v>18</v>
      </c>
      <c r="B179" s="101">
        <v>177</v>
      </c>
      <c r="C179" s="101" t="s">
        <v>19</v>
      </c>
      <c r="D179" s="100" t="s">
        <v>2017</v>
      </c>
      <c r="E179" s="74" t="s">
        <v>2018</v>
      </c>
      <c r="F179" s="101" t="s">
        <v>1784</v>
      </c>
      <c r="G179" s="100">
        <v>10</v>
      </c>
      <c r="H179" s="100">
        <v>0</v>
      </c>
      <c r="I179" s="100">
        <v>0</v>
      </c>
      <c r="J179" s="100">
        <v>0</v>
      </c>
      <c r="K179" s="100">
        <v>0</v>
      </c>
      <c r="L179" s="100">
        <v>0</v>
      </c>
      <c r="M179" s="100">
        <v>0</v>
      </c>
      <c r="N179" s="100">
        <v>0</v>
      </c>
      <c r="O179" s="100">
        <v>0</v>
      </c>
      <c r="P179" s="100">
        <v>0</v>
      </c>
      <c r="Q179" s="100">
        <v>0</v>
      </c>
      <c r="R179" s="100">
        <v>0</v>
      </c>
      <c r="S179" s="100">
        <v>0</v>
      </c>
      <c r="T179" s="100">
        <v>0</v>
      </c>
      <c r="U179" s="100">
        <v>0</v>
      </c>
      <c r="V179" s="100">
        <v>0</v>
      </c>
      <c r="W179" s="100">
        <f t="shared" si="5"/>
        <v>0</v>
      </c>
      <c r="X179" s="32"/>
      <c r="Y179" s="32"/>
      <c r="Z179" s="32"/>
      <c r="AA179" s="32"/>
      <c r="AB179" s="101" t="s">
        <v>1785</v>
      </c>
    </row>
    <row r="180" spans="1:28" ht="110.25">
      <c r="A180" s="70" t="s">
        <v>18</v>
      </c>
      <c r="B180" s="101">
        <v>178</v>
      </c>
      <c r="C180" s="101" t="s">
        <v>19</v>
      </c>
      <c r="D180" s="70" t="s">
        <v>2019</v>
      </c>
      <c r="E180" s="35" t="s">
        <v>2020</v>
      </c>
      <c r="F180" s="101" t="s">
        <v>1784</v>
      </c>
      <c r="G180" s="100">
        <v>10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0">
        <v>0</v>
      </c>
      <c r="P180" s="100">
        <v>0</v>
      </c>
      <c r="Q180" s="100">
        <v>0</v>
      </c>
      <c r="R180" s="100">
        <v>0</v>
      </c>
      <c r="S180" s="100">
        <v>0</v>
      </c>
      <c r="T180" s="100">
        <v>0</v>
      </c>
      <c r="U180" s="100">
        <v>0</v>
      </c>
      <c r="V180" s="100">
        <v>0</v>
      </c>
      <c r="W180" s="100">
        <f t="shared" si="5"/>
        <v>0</v>
      </c>
      <c r="X180" s="101"/>
      <c r="Y180" s="101"/>
      <c r="Z180" s="101"/>
      <c r="AA180" s="101"/>
      <c r="AB180" s="101" t="s">
        <v>1785</v>
      </c>
    </row>
    <row r="181" spans="1:28" ht="110.25">
      <c r="A181" s="70" t="s">
        <v>18</v>
      </c>
      <c r="B181" s="101">
        <v>179</v>
      </c>
      <c r="C181" s="101" t="s">
        <v>19</v>
      </c>
      <c r="D181" s="70" t="s">
        <v>2023</v>
      </c>
      <c r="E181" s="74" t="s">
        <v>2024</v>
      </c>
      <c r="F181" s="101" t="s">
        <v>1784</v>
      </c>
      <c r="G181" s="100">
        <v>10</v>
      </c>
      <c r="H181" s="100">
        <v>0</v>
      </c>
      <c r="I181" s="100">
        <v>0</v>
      </c>
      <c r="J181" s="100">
        <v>0</v>
      </c>
      <c r="K181" s="100">
        <v>0</v>
      </c>
      <c r="L181" s="100">
        <v>0</v>
      </c>
      <c r="M181" s="100">
        <v>0</v>
      </c>
      <c r="N181" s="100">
        <v>0</v>
      </c>
      <c r="O181" s="100">
        <v>0</v>
      </c>
      <c r="P181" s="100">
        <v>0</v>
      </c>
      <c r="Q181" s="100">
        <v>0</v>
      </c>
      <c r="R181" s="100">
        <v>0</v>
      </c>
      <c r="S181" s="100">
        <v>0</v>
      </c>
      <c r="T181" s="100">
        <v>0</v>
      </c>
      <c r="U181" s="100">
        <v>0</v>
      </c>
      <c r="V181" s="100">
        <v>0</v>
      </c>
      <c r="W181" s="100">
        <f t="shared" si="5"/>
        <v>0</v>
      </c>
      <c r="X181" s="101"/>
      <c r="Y181" s="100"/>
      <c r="Z181" s="101"/>
      <c r="AA181" s="101"/>
      <c r="AB181" s="101" t="s">
        <v>1785</v>
      </c>
    </row>
    <row r="182" spans="1:28" ht="110.25">
      <c r="A182" s="70" t="s">
        <v>18</v>
      </c>
      <c r="B182" s="101">
        <v>180</v>
      </c>
      <c r="C182" s="101" t="s">
        <v>19</v>
      </c>
      <c r="D182" s="100" t="s">
        <v>2025</v>
      </c>
      <c r="E182" s="74" t="s">
        <v>2026</v>
      </c>
      <c r="F182" s="101" t="s">
        <v>1784</v>
      </c>
      <c r="G182" s="100">
        <v>10</v>
      </c>
      <c r="H182" s="100">
        <v>0</v>
      </c>
      <c r="I182" s="100">
        <v>0</v>
      </c>
      <c r="J182" s="100">
        <v>0</v>
      </c>
      <c r="K182" s="100">
        <v>0</v>
      </c>
      <c r="L182" s="100">
        <v>0</v>
      </c>
      <c r="M182" s="100">
        <v>0</v>
      </c>
      <c r="N182" s="100">
        <v>0</v>
      </c>
      <c r="O182" s="100">
        <v>0</v>
      </c>
      <c r="P182" s="100">
        <v>0</v>
      </c>
      <c r="Q182" s="100">
        <v>0</v>
      </c>
      <c r="R182" s="100">
        <v>0</v>
      </c>
      <c r="S182" s="100">
        <v>0</v>
      </c>
      <c r="T182" s="100">
        <v>0</v>
      </c>
      <c r="U182" s="100">
        <v>0</v>
      </c>
      <c r="V182" s="100">
        <v>0</v>
      </c>
      <c r="W182" s="100">
        <f t="shared" si="5"/>
        <v>0</v>
      </c>
      <c r="X182" s="101"/>
      <c r="Y182" s="101"/>
      <c r="Z182" s="101"/>
      <c r="AA182" s="101"/>
      <c r="AB182" s="101" t="s">
        <v>1785</v>
      </c>
    </row>
    <row r="183" spans="1:28" ht="110.25">
      <c r="A183" s="70" t="s">
        <v>18</v>
      </c>
      <c r="B183" s="101">
        <v>181</v>
      </c>
      <c r="C183" s="101" t="s">
        <v>19</v>
      </c>
      <c r="D183" s="100" t="s">
        <v>2027</v>
      </c>
      <c r="E183" s="74" t="s">
        <v>2028</v>
      </c>
      <c r="F183" s="101" t="s">
        <v>1784</v>
      </c>
      <c r="G183" s="100">
        <v>10</v>
      </c>
      <c r="H183" s="100">
        <v>0</v>
      </c>
      <c r="I183" s="100">
        <v>0</v>
      </c>
      <c r="J183" s="100">
        <v>0</v>
      </c>
      <c r="K183" s="100">
        <v>0</v>
      </c>
      <c r="L183" s="100">
        <v>0</v>
      </c>
      <c r="M183" s="100">
        <v>0</v>
      </c>
      <c r="N183" s="100">
        <v>0</v>
      </c>
      <c r="O183" s="100">
        <v>0</v>
      </c>
      <c r="P183" s="100">
        <v>0</v>
      </c>
      <c r="Q183" s="100">
        <v>0</v>
      </c>
      <c r="R183" s="100">
        <v>0</v>
      </c>
      <c r="S183" s="100">
        <v>0</v>
      </c>
      <c r="T183" s="100">
        <v>0</v>
      </c>
      <c r="U183" s="100">
        <v>0</v>
      </c>
      <c r="V183" s="100">
        <v>0</v>
      </c>
      <c r="W183" s="100">
        <f t="shared" si="5"/>
        <v>0</v>
      </c>
      <c r="X183" s="101"/>
      <c r="Y183" s="101"/>
      <c r="Z183" s="101"/>
      <c r="AA183" s="101"/>
      <c r="AB183" s="101" t="s">
        <v>1785</v>
      </c>
    </row>
    <row r="184" spans="1:28" ht="110.25">
      <c r="A184" s="70" t="s">
        <v>18</v>
      </c>
      <c r="B184" s="101">
        <v>182</v>
      </c>
      <c r="C184" s="101" t="s">
        <v>19</v>
      </c>
      <c r="D184" s="100" t="s">
        <v>2031</v>
      </c>
      <c r="E184" s="74" t="s">
        <v>2032</v>
      </c>
      <c r="F184" s="101" t="s">
        <v>1784</v>
      </c>
      <c r="G184" s="100">
        <v>10</v>
      </c>
      <c r="H184" s="100">
        <v>0</v>
      </c>
      <c r="I184" s="100">
        <v>0</v>
      </c>
      <c r="J184" s="100">
        <v>0</v>
      </c>
      <c r="K184" s="100">
        <v>0</v>
      </c>
      <c r="L184" s="100">
        <v>0</v>
      </c>
      <c r="M184" s="100">
        <v>0</v>
      </c>
      <c r="N184" s="100">
        <v>0</v>
      </c>
      <c r="O184" s="100">
        <v>0</v>
      </c>
      <c r="P184" s="100">
        <v>0</v>
      </c>
      <c r="Q184" s="100">
        <v>0</v>
      </c>
      <c r="R184" s="100">
        <v>0</v>
      </c>
      <c r="S184" s="100">
        <v>0</v>
      </c>
      <c r="T184" s="100">
        <v>0</v>
      </c>
      <c r="U184" s="100">
        <v>0</v>
      </c>
      <c r="V184" s="100">
        <v>0</v>
      </c>
      <c r="W184" s="100">
        <f t="shared" si="5"/>
        <v>0</v>
      </c>
      <c r="X184" s="101"/>
      <c r="Y184" s="101"/>
      <c r="Z184" s="101"/>
      <c r="AA184" s="101"/>
      <c r="AB184" s="101" t="s">
        <v>1785</v>
      </c>
    </row>
    <row r="185" spans="1:28" ht="110.25">
      <c r="A185" s="70" t="s">
        <v>18</v>
      </c>
      <c r="B185" s="101">
        <v>183</v>
      </c>
      <c r="C185" s="101" t="s">
        <v>19</v>
      </c>
      <c r="D185" s="100" t="s">
        <v>2033</v>
      </c>
      <c r="E185" s="74" t="s">
        <v>2034</v>
      </c>
      <c r="F185" s="101" t="s">
        <v>1784</v>
      </c>
      <c r="G185" s="100">
        <v>10</v>
      </c>
      <c r="H185" s="100">
        <v>0</v>
      </c>
      <c r="I185" s="100">
        <v>0</v>
      </c>
      <c r="J185" s="100">
        <v>0</v>
      </c>
      <c r="K185" s="100">
        <v>0</v>
      </c>
      <c r="L185" s="100">
        <v>0</v>
      </c>
      <c r="M185" s="100">
        <v>0</v>
      </c>
      <c r="N185" s="100">
        <v>0</v>
      </c>
      <c r="O185" s="100">
        <v>0</v>
      </c>
      <c r="P185" s="100">
        <v>0</v>
      </c>
      <c r="Q185" s="100">
        <v>0</v>
      </c>
      <c r="R185" s="100">
        <v>0</v>
      </c>
      <c r="S185" s="100">
        <v>0</v>
      </c>
      <c r="T185" s="100">
        <v>0</v>
      </c>
      <c r="U185" s="100">
        <v>0</v>
      </c>
      <c r="V185" s="100">
        <v>0</v>
      </c>
      <c r="W185" s="100">
        <f t="shared" si="5"/>
        <v>0</v>
      </c>
      <c r="X185" s="101"/>
      <c r="Y185" s="101"/>
      <c r="Z185" s="101"/>
      <c r="AA185" s="101"/>
      <c r="AB185" s="101" t="s">
        <v>1785</v>
      </c>
    </row>
    <row r="186" spans="1:28" ht="110.25">
      <c r="A186" s="70" t="s">
        <v>18</v>
      </c>
      <c r="B186" s="101">
        <v>184</v>
      </c>
      <c r="C186" s="101" t="s">
        <v>19</v>
      </c>
      <c r="D186" s="100" t="s">
        <v>2037</v>
      </c>
      <c r="E186" s="35" t="s">
        <v>2038</v>
      </c>
      <c r="F186" s="101" t="s">
        <v>1784</v>
      </c>
      <c r="G186" s="100">
        <v>10</v>
      </c>
      <c r="H186" s="100">
        <v>0</v>
      </c>
      <c r="I186" s="100">
        <v>0</v>
      </c>
      <c r="J186" s="100">
        <v>0</v>
      </c>
      <c r="K186" s="100">
        <v>0</v>
      </c>
      <c r="L186" s="100">
        <v>0</v>
      </c>
      <c r="M186" s="100">
        <v>0</v>
      </c>
      <c r="N186" s="100">
        <v>0</v>
      </c>
      <c r="O186" s="100">
        <v>0</v>
      </c>
      <c r="P186" s="100">
        <v>0</v>
      </c>
      <c r="Q186" s="100">
        <v>0</v>
      </c>
      <c r="R186" s="100">
        <v>0</v>
      </c>
      <c r="S186" s="100">
        <v>0</v>
      </c>
      <c r="T186" s="100">
        <v>0</v>
      </c>
      <c r="U186" s="100">
        <v>0</v>
      </c>
      <c r="V186" s="100">
        <v>0</v>
      </c>
      <c r="W186" s="100">
        <f t="shared" si="5"/>
        <v>0</v>
      </c>
      <c r="X186" s="101"/>
      <c r="Y186" s="101"/>
      <c r="Z186" s="101"/>
      <c r="AA186" s="101"/>
      <c r="AB186" s="101" t="s">
        <v>1785</v>
      </c>
    </row>
    <row r="187" spans="1:28" ht="110.25">
      <c r="A187" s="70" t="s">
        <v>18</v>
      </c>
      <c r="B187" s="101">
        <v>185</v>
      </c>
      <c r="C187" s="101" t="s">
        <v>19</v>
      </c>
      <c r="D187" s="100" t="s">
        <v>2039</v>
      </c>
      <c r="E187" s="74" t="s">
        <v>2040</v>
      </c>
      <c r="F187" s="101" t="s">
        <v>1784</v>
      </c>
      <c r="G187" s="100">
        <v>10</v>
      </c>
      <c r="H187" s="100">
        <v>0</v>
      </c>
      <c r="I187" s="100">
        <v>0</v>
      </c>
      <c r="J187" s="100">
        <v>0</v>
      </c>
      <c r="K187" s="100">
        <v>0</v>
      </c>
      <c r="L187" s="100">
        <v>0</v>
      </c>
      <c r="M187" s="100">
        <v>0</v>
      </c>
      <c r="N187" s="100">
        <v>0</v>
      </c>
      <c r="O187" s="100">
        <v>0</v>
      </c>
      <c r="P187" s="100">
        <v>0</v>
      </c>
      <c r="Q187" s="100">
        <v>0</v>
      </c>
      <c r="R187" s="100">
        <v>0</v>
      </c>
      <c r="S187" s="100">
        <v>0</v>
      </c>
      <c r="T187" s="100">
        <v>0</v>
      </c>
      <c r="U187" s="100">
        <v>0</v>
      </c>
      <c r="V187" s="100">
        <v>0</v>
      </c>
      <c r="W187" s="100">
        <f t="shared" si="5"/>
        <v>0</v>
      </c>
      <c r="X187" s="101"/>
      <c r="Y187" s="101"/>
      <c r="Z187" s="101"/>
      <c r="AA187" s="101"/>
      <c r="AB187" s="101" t="s">
        <v>1785</v>
      </c>
    </row>
    <row r="188" spans="1:28" ht="110.25">
      <c r="A188" s="70" t="s">
        <v>18</v>
      </c>
      <c r="B188" s="101">
        <v>186</v>
      </c>
      <c r="C188" s="101" t="s">
        <v>19</v>
      </c>
      <c r="D188" s="100" t="s">
        <v>2041</v>
      </c>
      <c r="E188" s="74" t="s">
        <v>2042</v>
      </c>
      <c r="F188" s="101" t="s">
        <v>1784</v>
      </c>
      <c r="G188" s="100">
        <v>10</v>
      </c>
      <c r="H188" s="100">
        <v>0</v>
      </c>
      <c r="I188" s="100">
        <v>0</v>
      </c>
      <c r="J188" s="100">
        <v>0</v>
      </c>
      <c r="K188" s="100">
        <v>0</v>
      </c>
      <c r="L188" s="100">
        <v>0</v>
      </c>
      <c r="M188" s="100">
        <v>0</v>
      </c>
      <c r="N188" s="100">
        <v>0</v>
      </c>
      <c r="O188" s="100">
        <v>0</v>
      </c>
      <c r="P188" s="100">
        <v>0</v>
      </c>
      <c r="Q188" s="100">
        <v>0</v>
      </c>
      <c r="R188" s="100">
        <v>0</v>
      </c>
      <c r="S188" s="100">
        <v>0</v>
      </c>
      <c r="T188" s="100">
        <v>0</v>
      </c>
      <c r="U188" s="100">
        <v>0</v>
      </c>
      <c r="V188" s="100">
        <v>0</v>
      </c>
      <c r="W188" s="100">
        <f t="shared" si="5"/>
        <v>0</v>
      </c>
      <c r="X188" s="101"/>
      <c r="Y188" s="101"/>
      <c r="Z188" s="101"/>
      <c r="AA188" s="101"/>
      <c r="AB188" s="101" t="s">
        <v>1785</v>
      </c>
    </row>
    <row r="189" spans="1:28" ht="110.25">
      <c r="A189" s="70" t="s">
        <v>18</v>
      </c>
      <c r="B189" s="101">
        <v>187</v>
      </c>
      <c r="C189" s="101" t="s">
        <v>19</v>
      </c>
      <c r="D189" s="100" t="s">
        <v>2045</v>
      </c>
      <c r="E189" s="74" t="s">
        <v>2046</v>
      </c>
      <c r="F189" s="101" t="s">
        <v>1784</v>
      </c>
      <c r="G189" s="100">
        <v>10</v>
      </c>
      <c r="H189" s="100">
        <v>0</v>
      </c>
      <c r="I189" s="100">
        <v>0</v>
      </c>
      <c r="J189" s="100">
        <v>0</v>
      </c>
      <c r="K189" s="100">
        <v>0</v>
      </c>
      <c r="L189" s="100">
        <v>0</v>
      </c>
      <c r="M189" s="100">
        <v>0</v>
      </c>
      <c r="N189" s="100">
        <v>0</v>
      </c>
      <c r="O189" s="100">
        <v>0</v>
      </c>
      <c r="P189" s="100">
        <v>0</v>
      </c>
      <c r="Q189" s="100">
        <v>0</v>
      </c>
      <c r="R189" s="100">
        <v>0</v>
      </c>
      <c r="S189" s="100">
        <v>0</v>
      </c>
      <c r="T189" s="100">
        <v>0</v>
      </c>
      <c r="U189" s="100">
        <v>0</v>
      </c>
      <c r="V189" s="100">
        <v>0</v>
      </c>
      <c r="W189" s="100">
        <f t="shared" si="5"/>
        <v>0</v>
      </c>
      <c r="X189" s="101"/>
      <c r="Y189" s="100"/>
      <c r="Z189" s="101"/>
      <c r="AA189" s="101"/>
      <c r="AB189" s="101" t="s">
        <v>1785</v>
      </c>
    </row>
    <row r="190" spans="1:28" ht="110.25">
      <c r="A190" s="70" t="s">
        <v>18</v>
      </c>
      <c r="B190" s="101">
        <v>188</v>
      </c>
      <c r="C190" s="101" t="s">
        <v>19</v>
      </c>
      <c r="D190" s="100" t="s">
        <v>2047</v>
      </c>
      <c r="E190" s="35" t="s">
        <v>2048</v>
      </c>
      <c r="F190" s="101" t="s">
        <v>1784</v>
      </c>
      <c r="G190" s="100">
        <v>10</v>
      </c>
      <c r="H190" s="100">
        <v>0</v>
      </c>
      <c r="I190" s="100">
        <v>0</v>
      </c>
      <c r="J190" s="100">
        <v>0</v>
      </c>
      <c r="K190" s="100">
        <v>0</v>
      </c>
      <c r="L190" s="100">
        <v>0</v>
      </c>
      <c r="M190" s="100">
        <v>0</v>
      </c>
      <c r="N190" s="100">
        <v>0</v>
      </c>
      <c r="O190" s="100">
        <v>0</v>
      </c>
      <c r="P190" s="100">
        <v>0</v>
      </c>
      <c r="Q190" s="100">
        <v>0</v>
      </c>
      <c r="R190" s="100">
        <v>0</v>
      </c>
      <c r="S190" s="100">
        <v>0</v>
      </c>
      <c r="T190" s="100">
        <v>0</v>
      </c>
      <c r="U190" s="100">
        <v>0</v>
      </c>
      <c r="V190" s="100">
        <v>0</v>
      </c>
      <c r="W190" s="100">
        <f t="shared" si="5"/>
        <v>0</v>
      </c>
      <c r="X190" s="101"/>
      <c r="Y190" s="101"/>
      <c r="Z190" s="101"/>
      <c r="AA190" s="101"/>
      <c r="AB190" s="101" t="s">
        <v>1785</v>
      </c>
    </row>
    <row r="191" spans="1:28" ht="110.25">
      <c r="A191" s="70" t="s">
        <v>18</v>
      </c>
      <c r="B191" s="101">
        <v>189</v>
      </c>
      <c r="C191" s="101" t="s">
        <v>19</v>
      </c>
      <c r="D191" s="100" t="s">
        <v>2051</v>
      </c>
      <c r="E191" s="74" t="s">
        <v>2052</v>
      </c>
      <c r="F191" s="101" t="s">
        <v>1784</v>
      </c>
      <c r="G191" s="100">
        <v>10</v>
      </c>
      <c r="H191" s="100">
        <v>0</v>
      </c>
      <c r="I191" s="100">
        <v>0</v>
      </c>
      <c r="J191" s="100">
        <v>0</v>
      </c>
      <c r="K191" s="100">
        <v>0</v>
      </c>
      <c r="L191" s="100">
        <v>0</v>
      </c>
      <c r="M191" s="100">
        <v>0</v>
      </c>
      <c r="N191" s="100">
        <v>0</v>
      </c>
      <c r="O191" s="100">
        <v>0</v>
      </c>
      <c r="P191" s="100">
        <v>0</v>
      </c>
      <c r="Q191" s="100">
        <v>0</v>
      </c>
      <c r="R191" s="100">
        <v>0</v>
      </c>
      <c r="S191" s="100">
        <v>0</v>
      </c>
      <c r="T191" s="100">
        <v>0</v>
      </c>
      <c r="U191" s="100">
        <v>0</v>
      </c>
      <c r="V191" s="100">
        <v>0</v>
      </c>
      <c r="W191" s="100">
        <f t="shared" si="5"/>
        <v>0</v>
      </c>
      <c r="X191" s="101"/>
      <c r="Y191" s="101"/>
      <c r="Z191" s="101"/>
      <c r="AA191" s="101"/>
      <c r="AB191" s="101" t="s">
        <v>1785</v>
      </c>
    </row>
  </sheetData>
  <sortState ref="A3:AB191">
    <sortCondition descending="1" ref="W3"/>
  </sortState>
  <mergeCells count="1">
    <mergeCell ref="C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4"/>
  <sheetViews>
    <sheetView tabSelected="1" topLeftCell="I55" zoomScale="68" zoomScaleNormal="68" workbookViewId="0">
      <selection activeCell="V6" sqref="V6"/>
    </sheetView>
  </sheetViews>
  <sheetFormatPr defaultRowHeight="15"/>
  <cols>
    <col min="1" max="1" width="9.5703125" customWidth="1"/>
    <col min="2" max="2" width="7.28515625" customWidth="1"/>
    <col min="3" max="3" width="13.5703125" customWidth="1"/>
    <col min="5" max="5" width="16.85546875" customWidth="1"/>
    <col min="6" max="6" width="20.5703125" customWidth="1"/>
    <col min="21" max="21" width="6.28515625" customWidth="1"/>
    <col min="22" max="22" width="15" customWidth="1"/>
    <col min="24" max="24" width="25.140625" customWidth="1"/>
  </cols>
  <sheetData>
    <row r="1" spans="1:24" ht="15.75">
      <c r="A1" s="4"/>
      <c r="B1" s="4"/>
      <c r="C1" s="157" t="s">
        <v>116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4"/>
      <c r="W1" s="4"/>
      <c r="X1" s="4"/>
    </row>
    <row r="2" spans="1:24" ht="89.25">
      <c r="A2" s="8" t="s">
        <v>6</v>
      </c>
      <c r="B2" s="8" t="s">
        <v>0</v>
      </c>
      <c r="C2" s="8" t="s">
        <v>14</v>
      </c>
      <c r="D2" s="9" t="s">
        <v>1</v>
      </c>
      <c r="E2" s="8" t="s">
        <v>2</v>
      </c>
      <c r="F2" s="8" t="s">
        <v>15</v>
      </c>
      <c r="G2" s="8" t="s">
        <v>9</v>
      </c>
      <c r="H2" s="9" t="s">
        <v>11</v>
      </c>
      <c r="I2" s="9" t="s">
        <v>12</v>
      </c>
      <c r="J2" s="9" t="s">
        <v>13</v>
      </c>
      <c r="K2" s="9" t="s">
        <v>16</v>
      </c>
      <c r="L2" s="9" t="s">
        <v>17</v>
      </c>
      <c r="M2" s="9" t="s">
        <v>104</v>
      </c>
      <c r="N2" s="9" t="s">
        <v>105</v>
      </c>
      <c r="O2" s="9" t="s">
        <v>108</v>
      </c>
      <c r="P2" s="9" t="s">
        <v>106</v>
      </c>
      <c r="Q2" s="9" t="s">
        <v>107</v>
      </c>
      <c r="R2" s="9" t="s">
        <v>109</v>
      </c>
      <c r="S2" s="8" t="s">
        <v>7</v>
      </c>
      <c r="T2" s="8" t="s">
        <v>4</v>
      </c>
      <c r="U2" s="8" t="s">
        <v>8</v>
      </c>
      <c r="V2" s="8" t="s">
        <v>10</v>
      </c>
      <c r="W2" s="8" t="s">
        <v>5</v>
      </c>
      <c r="X2" s="8" t="s">
        <v>3</v>
      </c>
    </row>
    <row r="3" spans="1:24" ht="31.5">
      <c r="A3" s="103" t="s">
        <v>18</v>
      </c>
      <c r="B3" s="70">
        <v>1</v>
      </c>
      <c r="C3" s="103" t="s">
        <v>19</v>
      </c>
      <c r="D3" s="79">
        <v>11007</v>
      </c>
      <c r="E3" s="132" t="s">
        <v>1733</v>
      </c>
      <c r="F3" s="70" t="s">
        <v>1594</v>
      </c>
      <c r="G3" s="70" t="s">
        <v>602</v>
      </c>
      <c r="H3" s="70">
        <v>2</v>
      </c>
      <c r="I3" s="70">
        <v>3</v>
      </c>
      <c r="J3" s="70">
        <v>0</v>
      </c>
      <c r="K3" s="70">
        <v>3</v>
      </c>
      <c r="L3" s="70">
        <v>5</v>
      </c>
      <c r="M3" s="70">
        <v>3</v>
      </c>
      <c r="N3" s="70">
        <v>7</v>
      </c>
      <c r="O3" s="70">
        <v>18</v>
      </c>
      <c r="P3" s="70">
        <v>5</v>
      </c>
      <c r="Q3" s="70">
        <v>4</v>
      </c>
      <c r="R3" s="132">
        <v>4</v>
      </c>
      <c r="S3" s="70">
        <f t="shared" ref="S3:S16" si="0">SUM(H3:R3)</f>
        <v>54</v>
      </c>
      <c r="T3" s="70"/>
      <c r="U3" s="115"/>
      <c r="V3" s="103" t="s">
        <v>1512</v>
      </c>
      <c r="W3" s="70">
        <v>1</v>
      </c>
      <c r="X3" s="70" t="s">
        <v>1728</v>
      </c>
    </row>
    <row r="4" spans="1:24" ht="31.5">
      <c r="A4" s="103" t="s">
        <v>18</v>
      </c>
      <c r="B4" s="70">
        <v>2</v>
      </c>
      <c r="C4" s="103" t="s">
        <v>19</v>
      </c>
      <c r="D4" s="79">
        <v>11008</v>
      </c>
      <c r="E4" s="70" t="s">
        <v>1734</v>
      </c>
      <c r="F4" s="70" t="s">
        <v>1594</v>
      </c>
      <c r="G4" s="70" t="s">
        <v>602</v>
      </c>
      <c r="H4" s="70">
        <v>2</v>
      </c>
      <c r="I4" s="70">
        <v>3</v>
      </c>
      <c r="J4" s="70">
        <v>0</v>
      </c>
      <c r="K4" s="70">
        <v>3</v>
      </c>
      <c r="L4" s="70">
        <v>5</v>
      </c>
      <c r="M4" s="70">
        <v>3</v>
      </c>
      <c r="N4" s="70">
        <v>7</v>
      </c>
      <c r="O4" s="70">
        <v>18</v>
      </c>
      <c r="P4" s="70">
        <v>4</v>
      </c>
      <c r="Q4" s="70">
        <v>4</v>
      </c>
      <c r="R4" s="70">
        <v>4</v>
      </c>
      <c r="S4" s="70">
        <f t="shared" si="0"/>
        <v>53</v>
      </c>
      <c r="T4" s="70"/>
      <c r="U4" s="115"/>
      <c r="V4" s="103" t="s">
        <v>1512</v>
      </c>
      <c r="W4" s="70">
        <v>2</v>
      </c>
      <c r="X4" s="70" t="s">
        <v>1728</v>
      </c>
    </row>
    <row r="5" spans="1:24" ht="31.5">
      <c r="A5" s="103" t="s">
        <v>18</v>
      </c>
      <c r="B5" s="70">
        <v>3</v>
      </c>
      <c r="C5" s="103" t="s">
        <v>19</v>
      </c>
      <c r="D5" s="134">
        <v>11003</v>
      </c>
      <c r="E5" s="39" t="s">
        <v>1729</v>
      </c>
      <c r="F5" s="39" t="s">
        <v>1594</v>
      </c>
      <c r="G5" s="135" t="s">
        <v>602</v>
      </c>
      <c r="H5" s="39">
        <v>0</v>
      </c>
      <c r="I5" s="39">
        <v>2</v>
      </c>
      <c r="J5" s="39">
        <v>0</v>
      </c>
      <c r="K5" s="39">
        <v>4</v>
      </c>
      <c r="L5" s="39">
        <v>5</v>
      </c>
      <c r="M5" s="39">
        <v>2</v>
      </c>
      <c r="N5" s="39">
        <v>8</v>
      </c>
      <c r="O5" s="39">
        <v>18</v>
      </c>
      <c r="P5" s="39">
        <v>5</v>
      </c>
      <c r="Q5" s="39">
        <v>4</v>
      </c>
      <c r="R5" s="39">
        <v>4</v>
      </c>
      <c r="S5" s="70">
        <f t="shared" si="0"/>
        <v>52</v>
      </c>
      <c r="T5" s="70"/>
      <c r="U5" s="115"/>
      <c r="V5" s="103" t="s">
        <v>1512</v>
      </c>
      <c r="W5" s="70">
        <v>3</v>
      </c>
      <c r="X5" s="70" t="s">
        <v>1728</v>
      </c>
    </row>
    <row r="6" spans="1:24" ht="25.5">
      <c r="A6" s="103" t="s">
        <v>18</v>
      </c>
      <c r="B6" s="103">
        <v>4</v>
      </c>
      <c r="C6" s="103" t="s">
        <v>19</v>
      </c>
      <c r="D6" s="103" t="s">
        <v>993</v>
      </c>
      <c r="E6" s="103" t="s">
        <v>994</v>
      </c>
      <c r="F6" s="103" t="s">
        <v>791</v>
      </c>
      <c r="G6" s="112">
        <v>11</v>
      </c>
      <c r="H6" s="103">
        <v>2</v>
      </c>
      <c r="I6" s="103">
        <v>4</v>
      </c>
      <c r="J6" s="103">
        <v>2</v>
      </c>
      <c r="K6" s="103">
        <v>4</v>
      </c>
      <c r="L6" s="103">
        <v>5</v>
      </c>
      <c r="M6" s="103">
        <v>3</v>
      </c>
      <c r="N6" s="103">
        <v>6</v>
      </c>
      <c r="O6" s="103">
        <v>13</v>
      </c>
      <c r="P6" s="103">
        <v>6</v>
      </c>
      <c r="Q6" s="103">
        <v>4</v>
      </c>
      <c r="R6" s="103">
        <v>2</v>
      </c>
      <c r="S6" s="103">
        <f t="shared" si="0"/>
        <v>51</v>
      </c>
      <c r="T6" s="103"/>
      <c r="U6" s="115"/>
      <c r="V6" s="103" t="s">
        <v>1512</v>
      </c>
      <c r="W6" s="103">
        <v>4</v>
      </c>
      <c r="X6" s="103" t="s">
        <v>1513</v>
      </c>
    </row>
    <row r="7" spans="1:24" ht="25.5">
      <c r="A7" s="103" t="s">
        <v>18</v>
      </c>
      <c r="B7" s="70">
        <v>5</v>
      </c>
      <c r="C7" s="103" t="s">
        <v>19</v>
      </c>
      <c r="D7" s="114" t="s">
        <v>995</v>
      </c>
      <c r="E7" s="114" t="s">
        <v>996</v>
      </c>
      <c r="F7" s="114" t="s">
        <v>791</v>
      </c>
      <c r="G7" s="116">
        <v>11</v>
      </c>
      <c r="H7" s="114">
        <v>2</v>
      </c>
      <c r="I7" s="114">
        <v>4</v>
      </c>
      <c r="J7" s="114">
        <v>2</v>
      </c>
      <c r="K7" s="114">
        <v>4</v>
      </c>
      <c r="L7" s="114">
        <v>5</v>
      </c>
      <c r="M7" s="114">
        <v>3</v>
      </c>
      <c r="N7" s="114">
        <v>6</v>
      </c>
      <c r="O7" s="103">
        <v>13</v>
      </c>
      <c r="P7" s="103">
        <v>6</v>
      </c>
      <c r="Q7" s="103">
        <v>4</v>
      </c>
      <c r="R7" s="103">
        <v>2</v>
      </c>
      <c r="S7" s="103">
        <f t="shared" si="0"/>
        <v>51</v>
      </c>
      <c r="T7" s="103"/>
      <c r="U7" s="115"/>
      <c r="V7" s="103" t="s">
        <v>1512</v>
      </c>
      <c r="W7" s="103">
        <v>4</v>
      </c>
      <c r="X7" s="103" t="s">
        <v>1513</v>
      </c>
    </row>
    <row r="8" spans="1:24" ht="76.5">
      <c r="A8" s="103" t="s">
        <v>18</v>
      </c>
      <c r="B8" s="70">
        <v>6</v>
      </c>
      <c r="C8" s="103" t="s">
        <v>19</v>
      </c>
      <c r="D8" s="103" t="s">
        <v>215</v>
      </c>
      <c r="E8" s="117" t="s">
        <v>216</v>
      </c>
      <c r="F8" s="103" t="s">
        <v>119</v>
      </c>
      <c r="G8" s="103">
        <v>11</v>
      </c>
      <c r="H8" s="103">
        <v>2</v>
      </c>
      <c r="I8" s="103">
        <v>4</v>
      </c>
      <c r="J8" s="103">
        <v>2</v>
      </c>
      <c r="K8" s="103">
        <v>3</v>
      </c>
      <c r="L8" s="103">
        <v>5</v>
      </c>
      <c r="M8" s="103">
        <v>3</v>
      </c>
      <c r="N8" s="103">
        <v>3</v>
      </c>
      <c r="O8" s="103">
        <v>16</v>
      </c>
      <c r="P8" s="103">
        <v>4</v>
      </c>
      <c r="Q8" s="103">
        <v>4</v>
      </c>
      <c r="R8" s="103">
        <v>4</v>
      </c>
      <c r="S8" s="103">
        <f t="shared" si="0"/>
        <v>50</v>
      </c>
      <c r="T8" s="103"/>
      <c r="U8" s="115"/>
      <c r="V8" s="103" t="s">
        <v>1512</v>
      </c>
      <c r="W8" s="103">
        <v>5</v>
      </c>
      <c r="X8" s="103" t="s">
        <v>121</v>
      </c>
    </row>
    <row r="9" spans="1:24" ht="141.75">
      <c r="A9" s="103" t="s">
        <v>18</v>
      </c>
      <c r="B9" s="70">
        <v>7</v>
      </c>
      <c r="C9" s="103" t="s">
        <v>19</v>
      </c>
      <c r="D9" s="39" t="s">
        <v>600</v>
      </c>
      <c r="E9" s="39" t="s">
        <v>601</v>
      </c>
      <c r="F9" s="118" t="s">
        <v>271</v>
      </c>
      <c r="G9" s="70" t="s">
        <v>602</v>
      </c>
      <c r="H9" s="70">
        <v>2</v>
      </c>
      <c r="I9" s="70">
        <v>4</v>
      </c>
      <c r="J9" s="70">
        <v>2</v>
      </c>
      <c r="K9" s="70">
        <v>4</v>
      </c>
      <c r="L9" s="70">
        <v>5</v>
      </c>
      <c r="M9" s="70">
        <v>3</v>
      </c>
      <c r="N9" s="70">
        <v>8</v>
      </c>
      <c r="O9" s="70">
        <v>8</v>
      </c>
      <c r="P9" s="70">
        <v>5</v>
      </c>
      <c r="Q9" s="70">
        <v>4</v>
      </c>
      <c r="R9" s="70">
        <v>4</v>
      </c>
      <c r="S9" s="103">
        <f t="shared" si="0"/>
        <v>49</v>
      </c>
      <c r="T9" s="70"/>
      <c r="U9" s="115"/>
      <c r="V9" s="103" t="s">
        <v>1512</v>
      </c>
      <c r="W9" s="70">
        <v>6</v>
      </c>
      <c r="X9" s="39" t="s">
        <v>274</v>
      </c>
    </row>
    <row r="10" spans="1:24" ht="141.75">
      <c r="A10" s="103" t="s">
        <v>18</v>
      </c>
      <c r="B10" s="103">
        <v>8</v>
      </c>
      <c r="C10" s="103" t="s">
        <v>19</v>
      </c>
      <c r="D10" s="39" t="s">
        <v>603</v>
      </c>
      <c r="E10" s="39" t="s">
        <v>604</v>
      </c>
      <c r="F10" s="118" t="s">
        <v>271</v>
      </c>
      <c r="G10" s="70" t="s">
        <v>602</v>
      </c>
      <c r="H10" s="70">
        <v>2</v>
      </c>
      <c r="I10" s="70">
        <v>4</v>
      </c>
      <c r="J10" s="70">
        <v>1</v>
      </c>
      <c r="K10" s="70">
        <v>3</v>
      </c>
      <c r="L10" s="70">
        <v>5</v>
      </c>
      <c r="M10" s="70">
        <v>3</v>
      </c>
      <c r="N10" s="70">
        <v>8</v>
      </c>
      <c r="O10" s="70">
        <v>11</v>
      </c>
      <c r="P10" s="70">
        <v>7</v>
      </c>
      <c r="Q10" s="70">
        <v>2</v>
      </c>
      <c r="R10" s="70">
        <v>2</v>
      </c>
      <c r="S10" s="103">
        <f t="shared" si="0"/>
        <v>48</v>
      </c>
      <c r="T10" s="70"/>
      <c r="U10" s="115"/>
      <c r="V10" s="103" t="s">
        <v>1512</v>
      </c>
      <c r="W10" s="70">
        <v>7</v>
      </c>
      <c r="X10" s="39" t="s">
        <v>274</v>
      </c>
    </row>
    <row r="11" spans="1:24" ht="47.25">
      <c r="A11" s="103" t="s">
        <v>18</v>
      </c>
      <c r="B11" s="70">
        <v>9</v>
      </c>
      <c r="C11" s="103" t="s">
        <v>19</v>
      </c>
      <c r="D11" s="131">
        <v>11047</v>
      </c>
      <c r="E11" s="132" t="s">
        <v>1723</v>
      </c>
      <c r="F11" s="70" t="s">
        <v>1594</v>
      </c>
      <c r="G11" s="70" t="s">
        <v>1719</v>
      </c>
      <c r="H11" s="70">
        <v>2</v>
      </c>
      <c r="I11" s="70">
        <v>4</v>
      </c>
      <c r="J11" s="70">
        <v>0</v>
      </c>
      <c r="K11" s="70">
        <v>2</v>
      </c>
      <c r="L11" s="70">
        <v>5</v>
      </c>
      <c r="M11" s="70">
        <v>3</v>
      </c>
      <c r="N11" s="70">
        <v>7</v>
      </c>
      <c r="O11" s="70">
        <v>15</v>
      </c>
      <c r="P11" s="70">
        <v>2</v>
      </c>
      <c r="Q11" s="70">
        <v>4</v>
      </c>
      <c r="R11" s="70">
        <v>3</v>
      </c>
      <c r="S11" s="70">
        <f t="shared" si="0"/>
        <v>47</v>
      </c>
      <c r="T11" s="70"/>
      <c r="U11" s="115"/>
      <c r="V11" s="103" t="s">
        <v>1512</v>
      </c>
      <c r="W11" s="70">
        <v>8</v>
      </c>
      <c r="X11" s="70" t="s">
        <v>1596</v>
      </c>
    </row>
    <row r="12" spans="1:24" ht="76.5">
      <c r="A12" s="103" t="s">
        <v>18</v>
      </c>
      <c r="B12" s="70">
        <v>10</v>
      </c>
      <c r="C12" s="103" t="s">
        <v>19</v>
      </c>
      <c r="D12" s="103" t="s">
        <v>211</v>
      </c>
      <c r="E12" s="119" t="s">
        <v>212</v>
      </c>
      <c r="F12" s="103" t="s">
        <v>119</v>
      </c>
      <c r="G12" s="103">
        <v>11</v>
      </c>
      <c r="H12" s="103">
        <v>2</v>
      </c>
      <c r="I12" s="103">
        <v>4</v>
      </c>
      <c r="J12" s="103">
        <v>0</v>
      </c>
      <c r="K12" s="103">
        <v>2</v>
      </c>
      <c r="L12" s="103">
        <v>4</v>
      </c>
      <c r="M12" s="103">
        <v>3</v>
      </c>
      <c r="N12" s="103">
        <v>5</v>
      </c>
      <c r="O12" s="103">
        <v>16</v>
      </c>
      <c r="P12" s="103">
        <v>5</v>
      </c>
      <c r="Q12" s="103">
        <v>4</v>
      </c>
      <c r="R12" s="103">
        <v>1</v>
      </c>
      <c r="S12" s="103">
        <f t="shared" si="0"/>
        <v>46</v>
      </c>
      <c r="T12" s="103"/>
      <c r="U12" s="115"/>
      <c r="V12" s="103" t="s">
        <v>1512</v>
      </c>
      <c r="W12" s="103">
        <v>9</v>
      </c>
      <c r="X12" s="103" t="s">
        <v>121</v>
      </c>
    </row>
    <row r="13" spans="1:24" ht="63">
      <c r="A13" s="103" t="s">
        <v>18</v>
      </c>
      <c r="B13" s="70">
        <v>11</v>
      </c>
      <c r="C13" s="103" t="s">
        <v>19</v>
      </c>
      <c r="D13" s="79">
        <v>11005</v>
      </c>
      <c r="E13" s="70" t="s">
        <v>1731</v>
      </c>
      <c r="F13" s="70" t="s">
        <v>1594</v>
      </c>
      <c r="G13" s="70" t="s">
        <v>602</v>
      </c>
      <c r="H13" s="70">
        <v>0</v>
      </c>
      <c r="I13" s="70">
        <v>4</v>
      </c>
      <c r="J13" s="70">
        <v>0</v>
      </c>
      <c r="K13" s="70">
        <v>3</v>
      </c>
      <c r="L13" s="70">
        <v>5</v>
      </c>
      <c r="M13" s="70">
        <v>2</v>
      </c>
      <c r="N13" s="70">
        <v>3</v>
      </c>
      <c r="O13" s="70">
        <v>18</v>
      </c>
      <c r="P13" s="70">
        <v>3</v>
      </c>
      <c r="Q13" s="70">
        <v>4</v>
      </c>
      <c r="R13" s="70">
        <v>4</v>
      </c>
      <c r="S13" s="70">
        <f t="shared" si="0"/>
        <v>46</v>
      </c>
      <c r="T13" s="70"/>
      <c r="U13" s="115"/>
      <c r="V13" s="103" t="s">
        <v>1512</v>
      </c>
      <c r="W13" s="70">
        <v>9</v>
      </c>
      <c r="X13" s="70" t="s">
        <v>1728</v>
      </c>
    </row>
    <row r="14" spans="1:24" ht="150">
      <c r="A14" s="103" t="s">
        <v>18</v>
      </c>
      <c r="B14" s="103">
        <v>12</v>
      </c>
      <c r="C14" s="103" t="s">
        <v>19</v>
      </c>
      <c r="D14" s="103" t="s">
        <v>785</v>
      </c>
      <c r="E14" s="103" t="s">
        <v>786</v>
      </c>
      <c r="F14" s="120" t="s">
        <v>769</v>
      </c>
      <c r="G14" s="103">
        <v>11</v>
      </c>
      <c r="H14" s="103">
        <v>2</v>
      </c>
      <c r="I14" s="103">
        <v>4</v>
      </c>
      <c r="J14" s="103">
        <v>2</v>
      </c>
      <c r="K14" s="103">
        <v>2</v>
      </c>
      <c r="L14" s="103">
        <v>5</v>
      </c>
      <c r="M14" s="103">
        <v>2</v>
      </c>
      <c r="N14" s="103">
        <v>6</v>
      </c>
      <c r="O14" s="103">
        <v>11</v>
      </c>
      <c r="P14" s="103">
        <v>4</v>
      </c>
      <c r="Q14" s="103">
        <v>3</v>
      </c>
      <c r="R14" s="103">
        <v>4</v>
      </c>
      <c r="S14" s="103">
        <f t="shared" si="0"/>
        <v>45</v>
      </c>
      <c r="T14" s="103"/>
      <c r="U14" s="115"/>
      <c r="V14" s="103" t="s">
        <v>1514</v>
      </c>
      <c r="W14" s="103">
        <v>10</v>
      </c>
      <c r="X14" s="103" t="s">
        <v>770</v>
      </c>
    </row>
    <row r="15" spans="1:24" ht="47.25">
      <c r="A15" s="103" t="s">
        <v>18</v>
      </c>
      <c r="B15" s="70">
        <v>13</v>
      </c>
      <c r="C15" s="103" t="s">
        <v>19</v>
      </c>
      <c r="D15" s="131">
        <v>11055</v>
      </c>
      <c r="E15" s="132" t="s">
        <v>1726</v>
      </c>
      <c r="F15" s="70" t="s">
        <v>1594</v>
      </c>
      <c r="G15" s="70" t="s">
        <v>1719</v>
      </c>
      <c r="H15" s="70">
        <v>2</v>
      </c>
      <c r="I15" s="70">
        <v>4</v>
      </c>
      <c r="J15" s="70">
        <v>0</v>
      </c>
      <c r="K15" s="70">
        <v>1</v>
      </c>
      <c r="L15" s="70">
        <v>5</v>
      </c>
      <c r="M15" s="70">
        <v>2</v>
      </c>
      <c r="N15" s="70">
        <v>7</v>
      </c>
      <c r="O15" s="70">
        <v>12</v>
      </c>
      <c r="P15" s="70">
        <v>5</v>
      </c>
      <c r="Q15" s="70">
        <v>4</v>
      </c>
      <c r="R15" s="70">
        <v>3</v>
      </c>
      <c r="S15" s="70">
        <f t="shared" si="0"/>
        <v>45</v>
      </c>
      <c r="T15" s="70"/>
      <c r="U15" s="115"/>
      <c r="V15" s="103" t="s">
        <v>1514</v>
      </c>
      <c r="W15" s="70">
        <v>10</v>
      </c>
      <c r="X15" s="70" t="s">
        <v>1596</v>
      </c>
    </row>
    <row r="16" spans="1:24" ht="47.25">
      <c r="A16" s="103" t="s">
        <v>18</v>
      </c>
      <c r="B16" s="70">
        <v>14</v>
      </c>
      <c r="C16" s="103" t="s">
        <v>19</v>
      </c>
      <c r="D16" s="79">
        <v>11023</v>
      </c>
      <c r="E16" s="132" t="s">
        <v>1745</v>
      </c>
      <c r="F16" s="70" t="s">
        <v>1594</v>
      </c>
      <c r="G16" s="70" t="s">
        <v>602</v>
      </c>
      <c r="H16" s="70">
        <v>0</v>
      </c>
      <c r="I16" s="70">
        <v>4</v>
      </c>
      <c r="J16" s="70">
        <v>0</v>
      </c>
      <c r="K16" s="70">
        <v>4</v>
      </c>
      <c r="L16" s="70">
        <v>5</v>
      </c>
      <c r="M16" s="70">
        <v>4</v>
      </c>
      <c r="N16" s="70">
        <v>4</v>
      </c>
      <c r="O16" s="70">
        <v>14</v>
      </c>
      <c r="P16" s="70">
        <v>5</v>
      </c>
      <c r="Q16" s="70">
        <v>4</v>
      </c>
      <c r="R16" s="132">
        <v>1</v>
      </c>
      <c r="S16" s="70">
        <f t="shared" si="0"/>
        <v>45</v>
      </c>
      <c r="T16" s="70"/>
      <c r="U16" s="115"/>
      <c r="V16" s="103" t="s">
        <v>1514</v>
      </c>
      <c r="W16" s="70">
        <v>10</v>
      </c>
      <c r="X16" s="70" t="s">
        <v>1728</v>
      </c>
    </row>
    <row r="17" spans="1:24" ht="94.5">
      <c r="A17" s="103" t="s">
        <v>18</v>
      </c>
      <c r="B17" s="70">
        <v>15</v>
      </c>
      <c r="C17" s="103" t="s">
        <v>19</v>
      </c>
      <c r="D17" s="70"/>
      <c r="E17" s="70" t="s">
        <v>1781</v>
      </c>
      <c r="F17" s="70" t="s">
        <v>1751</v>
      </c>
      <c r="G17" s="70" t="s">
        <v>1719</v>
      </c>
      <c r="H17" s="70">
        <v>2</v>
      </c>
      <c r="I17" s="70">
        <v>4</v>
      </c>
      <c r="J17" s="70">
        <v>0</v>
      </c>
      <c r="K17" s="70">
        <v>2</v>
      </c>
      <c r="L17" s="70">
        <v>5</v>
      </c>
      <c r="M17" s="70">
        <v>3</v>
      </c>
      <c r="N17" s="70">
        <v>4</v>
      </c>
      <c r="O17" s="70">
        <v>10</v>
      </c>
      <c r="P17" s="70">
        <v>4</v>
      </c>
      <c r="Q17" s="70">
        <v>4</v>
      </c>
      <c r="R17" s="70">
        <v>1</v>
      </c>
      <c r="S17" s="70">
        <v>45</v>
      </c>
      <c r="T17" s="70"/>
      <c r="U17" s="115"/>
      <c r="V17" s="103" t="s">
        <v>1514</v>
      </c>
      <c r="W17" s="70">
        <v>10</v>
      </c>
      <c r="X17" s="70" t="s">
        <v>1756</v>
      </c>
    </row>
    <row r="18" spans="1:24" ht="114.75">
      <c r="A18" s="103" t="s">
        <v>18</v>
      </c>
      <c r="B18" s="103">
        <v>16</v>
      </c>
      <c r="C18" s="103" t="s">
        <v>19</v>
      </c>
      <c r="D18" s="103" t="s">
        <v>2081</v>
      </c>
      <c r="E18" s="138" t="s">
        <v>2082</v>
      </c>
      <c r="F18" s="103" t="s">
        <v>1784</v>
      </c>
      <c r="G18" s="103">
        <v>11</v>
      </c>
      <c r="H18" s="103">
        <v>0</v>
      </c>
      <c r="I18" s="103">
        <v>4</v>
      </c>
      <c r="J18" s="103">
        <v>2</v>
      </c>
      <c r="K18" s="103">
        <v>4</v>
      </c>
      <c r="L18" s="103">
        <v>5</v>
      </c>
      <c r="M18" s="103">
        <v>3</v>
      </c>
      <c r="N18" s="103">
        <v>6</v>
      </c>
      <c r="O18" s="103">
        <v>11</v>
      </c>
      <c r="P18" s="103">
        <v>3</v>
      </c>
      <c r="Q18" s="103">
        <v>4</v>
      </c>
      <c r="R18" s="103">
        <v>3</v>
      </c>
      <c r="S18" s="103">
        <v>45</v>
      </c>
      <c r="T18" s="103"/>
      <c r="U18" s="115"/>
      <c r="V18" s="103" t="s">
        <v>1514</v>
      </c>
      <c r="W18" s="103">
        <v>10</v>
      </c>
      <c r="X18" s="103" t="s">
        <v>1785</v>
      </c>
    </row>
    <row r="19" spans="1:24" ht="89.25">
      <c r="A19" s="103" t="s">
        <v>18</v>
      </c>
      <c r="B19" s="70">
        <v>17</v>
      </c>
      <c r="C19" s="103" t="s">
        <v>19</v>
      </c>
      <c r="D19" s="103" t="s">
        <v>1500</v>
      </c>
      <c r="E19" s="121" t="s">
        <v>1501</v>
      </c>
      <c r="F19" s="103" t="s">
        <v>1370</v>
      </c>
      <c r="G19" s="103">
        <v>11</v>
      </c>
      <c r="H19" s="103">
        <v>0</v>
      </c>
      <c r="I19" s="103">
        <v>4</v>
      </c>
      <c r="J19" s="103">
        <v>2</v>
      </c>
      <c r="K19" s="103">
        <v>3</v>
      </c>
      <c r="L19" s="103">
        <v>5</v>
      </c>
      <c r="M19" s="103">
        <v>3</v>
      </c>
      <c r="N19" s="103">
        <v>7</v>
      </c>
      <c r="O19" s="103">
        <v>10</v>
      </c>
      <c r="P19" s="103">
        <v>1</v>
      </c>
      <c r="Q19" s="103">
        <v>3</v>
      </c>
      <c r="R19" s="103">
        <v>6</v>
      </c>
      <c r="S19" s="103">
        <f t="shared" ref="S19:S31" si="1">SUM(H19:R19)</f>
        <v>44</v>
      </c>
      <c r="T19" s="103"/>
      <c r="U19" s="115"/>
      <c r="V19" s="103" t="s">
        <v>1514</v>
      </c>
      <c r="W19" s="103">
        <v>11</v>
      </c>
      <c r="X19" s="103" t="s">
        <v>1372</v>
      </c>
    </row>
    <row r="20" spans="1:24" ht="47.25">
      <c r="A20" s="103" t="s">
        <v>18</v>
      </c>
      <c r="B20" s="70">
        <v>18</v>
      </c>
      <c r="C20" s="103" t="s">
        <v>19</v>
      </c>
      <c r="D20" s="131">
        <v>11050</v>
      </c>
      <c r="E20" s="132" t="s">
        <v>1724</v>
      </c>
      <c r="F20" s="70" t="s">
        <v>1594</v>
      </c>
      <c r="G20" s="70" t="s">
        <v>1719</v>
      </c>
      <c r="H20" s="70">
        <v>0</v>
      </c>
      <c r="I20" s="70">
        <v>4</v>
      </c>
      <c r="J20" s="70">
        <v>0</v>
      </c>
      <c r="K20" s="70">
        <v>1</v>
      </c>
      <c r="L20" s="70">
        <v>5</v>
      </c>
      <c r="M20" s="70">
        <v>3</v>
      </c>
      <c r="N20" s="70">
        <v>7</v>
      </c>
      <c r="O20" s="70">
        <v>16</v>
      </c>
      <c r="P20" s="70">
        <v>3</v>
      </c>
      <c r="Q20" s="70">
        <v>4</v>
      </c>
      <c r="R20" s="70">
        <v>1</v>
      </c>
      <c r="S20" s="70">
        <f t="shared" si="1"/>
        <v>44</v>
      </c>
      <c r="T20" s="70"/>
      <c r="U20" s="115"/>
      <c r="V20" s="103" t="s">
        <v>1514</v>
      </c>
      <c r="W20" s="70">
        <v>11</v>
      </c>
      <c r="X20" s="132" t="s">
        <v>1596</v>
      </c>
    </row>
    <row r="21" spans="1:24" ht="31.5">
      <c r="A21" s="103" t="s">
        <v>18</v>
      </c>
      <c r="B21" s="70">
        <v>19</v>
      </c>
      <c r="C21" s="103" t="s">
        <v>19</v>
      </c>
      <c r="D21" s="79">
        <v>11009</v>
      </c>
      <c r="E21" s="136" t="s">
        <v>1735</v>
      </c>
      <c r="F21" s="70" t="s">
        <v>1594</v>
      </c>
      <c r="G21" s="70" t="s">
        <v>602</v>
      </c>
      <c r="H21" s="70">
        <v>0</v>
      </c>
      <c r="I21" s="70">
        <v>4</v>
      </c>
      <c r="J21" s="70">
        <v>0</v>
      </c>
      <c r="K21" s="70">
        <v>3</v>
      </c>
      <c r="L21" s="70">
        <v>5</v>
      </c>
      <c r="M21" s="70">
        <v>3</v>
      </c>
      <c r="N21" s="70">
        <v>3</v>
      </c>
      <c r="O21" s="70">
        <v>14</v>
      </c>
      <c r="P21" s="70">
        <v>5</v>
      </c>
      <c r="Q21" s="70">
        <v>4</v>
      </c>
      <c r="R21" s="70">
        <v>3</v>
      </c>
      <c r="S21" s="70">
        <f t="shared" si="1"/>
        <v>44</v>
      </c>
      <c r="T21" s="70"/>
      <c r="U21" s="115"/>
      <c r="V21" s="103" t="s">
        <v>1514</v>
      </c>
      <c r="W21" s="70">
        <v>11</v>
      </c>
      <c r="X21" s="70" t="s">
        <v>1728</v>
      </c>
    </row>
    <row r="22" spans="1:24" ht="47.25">
      <c r="A22" s="103" t="s">
        <v>18</v>
      </c>
      <c r="B22" s="103">
        <v>20</v>
      </c>
      <c r="C22" s="103" t="s">
        <v>19</v>
      </c>
      <c r="D22" s="79">
        <v>11024</v>
      </c>
      <c r="E22" s="70" t="s">
        <v>1746</v>
      </c>
      <c r="F22" s="70" t="s">
        <v>1594</v>
      </c>
      <c r="G22" s="70" t="s">
        <v>602</v>
      </c>
      <c r="H22" s="70">
        <v>2</v>
      </c>
      <c r="I22" s="70">
        <v>4</v>
      </c>
      <c r="J22" s="70">
        <v>0</v>
      </c>
      <c r="K22" s="70">
        <v>1</v>
      </c>
      <c r="L22" s="70">
        <v>5</v>
      </c>
      <c r="M22" s="70">
        <v>1</v>
      </c>
      <c r="N22" s="70">
        <v>5</v>
      </c>
      <c r="O22" s="70">
        <v>18</v>
      </c>
      <c r="P22" s="70">
        <v>0</v>
      </c>
      <c r="Q22" s="70">
        <v>4</v>
      </c>
      <c r="R22" s="70">
        <v>4</v>
      </c>
      <c r="S22" s="70">
        <f t="shared" si="1"/>
        <v>44</v>
      </c>
      <c r="T22" s="70"/>
      <c r="U22" s="115"/>
      <c r="V22" s="103" t="s">
        <v>1514</v>
      </c>
      <c r="W22" s="70">
        <v>11</v>
      </c>
      <c r="X22" s="70" t="s">
        <v>1728</v>
      </c>
    </row>
    <row r="23" spans="1:24" ht="63.75">
      <c r="A23" s="103" t="s">
        <v>18</v>
      </c>
      <c r="B23" s="70">
        <v>21</v>
      </c>
      <c r="C23" s="103" t="s">
        <v>19</v>
      </c>
      <c r="D23" s="103" t="s">
        <v>96</v>
      </c>
      <c r="E23" s="103" t="s">
        <v>20</v>
      </c>
      <c r="F23" s="103" t="s">
        <v>66</v>
      </c>
      <c r="G23" s="103" t="s">
        <v>21</v>
      </c>
      <c r="H23" s="103">
        <v>2</v>
      </c>
      <c r="I23" s="103">
        <v>4</v>
      </c>
      <c r="J23" s="103">
        <v>2</v>
      </c>
      <c r="K23" s="103">
        <v>3</v>
      </c>
      <c r="L23" s="103">
        <v>5</v>
      </c>
      <c r="M23" s="103">
        <v>3</v>
      </c>
      <c r="N23" s="103">
        <v>6</v>
      </c>
      <c r="O23" s="103">
        <v>13</v>
      </c>
      <c r="P23" s="103">
        <v>3</v>
      </c>
      <c r="Q23" s="103">
        <v>2</v>
      </c>
      <c r="R23" s="103">
        <v>0</v>
      </c>
      <c r="S23" s="103">
        <f t="shared" si="1"/>
        <v>43</v>
      </c>
      <c r="T23" s="103"/>
      <c r="U23" s="115"/>
      <c r="V23" s="103" t="s">
        <v>1514</v>
      </c>
      <c r="W23" s="103">
        <v>12</v>
      </c>
      <c r="X23" s="103" t="s">
        <v>39</v>
      </c>
    </row>
    <row r="24" spans="1:24" ht="63.75">
      <c r="A24" s="103" t="s">
        <v>18</v>
      </c>
      <c r="B24" s="70">
        <v>22</v>
      </c>
      <c r="C24" s="103" t="s">
        <v>19</v>
      </c>
      <c r="D24" s="103" t="s">
        <v>97</v>
      </c>
      <c r="E24" s="114" t="s">
        <v>22</v>
      </c>
      <c r="F24" s="103" t="s">
        <v>66</v>
      </c>
      <c r="G24" s="122" t="s">
        <v>21</v>
      </c>
      <c r="H24" s="114">
        <v>0</v>
      </c>
      <c r="I24" s="114">
        <v>4</v>
      </c>
      <c r="J24" s="114">
        <v>0</v>
      </c>
      <c r="K24" s="114">
        <v>4</v>
      </c>
      <c r="L24" s="114">
        <v>5</v>
      </c>
      <c r="M24" s="114">
        <v>3</v>
      </c>
      <c r="N24" s="114">
        <v>5</v>
      </c>
      <c r="O24" s="114">
        <v>15</v>
      </c>
      <c r="P24" s="114">
        <v>2</v>
      </c>
      <c r="Q24" s="114">
        <v>4</v>
      </c>
      <c r="R24" s="114">
        <v>1</v>
      </c>
      <c r="S24" s="103">
        <f t="shared" si="1"/>
        <v>43</v>
      </c>
      <c r="T24" s="114"/>
      <c r="U24" s="115"/>
      <c r="V24" s="103" t="s">
        <v>1514</v>
      </c>
      <c r="W24" s="114">
        <v>12</v>
      </c>
      <c r="X24" s="114" t="s">
        <v>39</v>
      </c>
    </row>
    <row r="25" spans="1:24" ht="76.5">
      <c r="A25" s="103" t="s">
        <v>18</v>
      </c>
      <c r="B25" s="70">
        <v>23</v>
      </c>
      <c r="C25" s="103" t="s">
        <v>19</v>
      </c>
      <c r="D25" s="103" t="s">
        <v>209</v>
      </c>
      <c r="E25" s="119" t="s">
        <v>210</v>
      </c>
      <c r="F25" s="103" t="s">
        <v>119</v>
      </c>
      <c r="G25" s="103">
        <v>11</v>
      </c>
      <c r="H25" s="103">
        <v>2</v>
      </c>
      <c r="I25" s="103">
        <v>4</v>
      </c>
      <c r="J25" s="103">
        <v>0</v>
      </c>
      <c r="K25" s="103">
        <v>1</v>
      </c>
      <c r="L25" s="103">
        <v>5</v>
      </c>
      <c r="M25" s="103">
        <v>3</v>
      </c>
      <c r="N25" s="103">
        <v>6</v>
      </c>
      <c r="O25" s="103">
        <v>14</v>
      </c>
      <c r="P25" s="103">
        <v>6</v>
      </c>
      <c r="Q25" s="103">
        <v>2</v>
      </c>
      <c r="R25" s="103">
        <v>0</v>
      </c>
      <c r="S25" s="103">
        <f t="shared" si="1"/>
        <v>43</v>
      </c>
      <c r="T25" s="103"/>
      <c r="U25" s="115"/>
      <c r="V25" s="103" t="s">
        <v>1514</v>
      </c>
      <c r="W25" s="103">
        <v>12</v>
      </c>
      <c r="X25" s="103" t="s">
        <v>121</v>
      </c>
    </row>
    <row r="26" spans="1:24" ht="76.5">
      <c r="A26" s="103" t="s">
        <v>18</v>
      </c>
      <c r="B26" s="103">
        <v>24</v>
      </c>
      <c r="C26" s="103" t="s">
        <v>19</v>
      </c>
      <c r="D26" s="103" t="s">
        <v>225</v>
      </c>
      <c r="E26" s="119" t="s">
        <v>226</v>
      </c>
      <c r="F26" s="103" t="s">
        <v>119</v>
      </c>
      <c r="G26" s="103">
        <v>11</v>
      </c>
      <c r="H26" s="103">
        <v>2</v>
      </c>
      <c r="I26" s="103">
        <v>2</v>
      </c>
      <c r="J26" s="103">
        <v>0</v>
      </c>
      <c r="K26" s="103">
        <v>2</v>
      </c>
      <c r="L26" s="103">
        <v>5</v>
      </c>
      <c r="M26" s="103">
        <v>3</v>
      </c>
      <c r="N26" s="103">
        <v>5</v>
      </c>
      <c r="O26" s="103">
        <v>16</v>
      </c>
      <c r="P26" s="103">
        <v>0</v>
      </c>
      <c r="Q26" s="103">
        <v>4</v>
      </c>
      <c r="R26" s="103">
        <v>4</v>
      </c>
      <c r="S26" s="103">
        <f t="shared" si="1"/>
        <v>43</v>
      </c>
      <c r="T26" s="103"/>
      <c r="U26" s="115"/>
      <c r="V26" s="103" t="s">
        <v>1514</v>
      </c>
      <c r="W26" s="103">
        <v>12</v>
      </c>
      <c r="X26" s="103" t="s">
        <v>121</v>
      </c>
    </row>
    <row r="27" spans="1:24" ht="47.25">
      <c r="A27" s="103" t="s">
        <v>18</v>
      </c>
      <c r="B27" s="70">
        <v>25</v>
      </c>
      <c r="C27" s="103" t="s">
        <v>19</v>
      </c>
      <c r="D27" s="79">
        <v>11002</v>
      </c>
      <c r="E27" s="70" t="s">
        <v>1727</v>
      </c>
      <c r="F27" s="70" t="s">
        <v>1594</v>
      </c>
      <c r="G27" s="70" t="s">
        <v>602</v>
      </c>
      <c r="H27" s="70">
        <v>2</v>
      </c>
      <c r="I27" s="70">
        <v>4</v>
      </c>
      <c r="J27" s="70">
        <v>0</v>
      </c>
      <c r="K27" s="70">
        <v>3</v>
      </c>
      <c r="L27" s="70">
        <v>5</v>
      </c>
      <c r="M27" s="70">
        <v>0</v>
      </c>
      <c r="N27" s="70">
        <v>5</v>
      </c>
      <c r="O27" s="70">
        <v>16</v>
      </c>
      <c r="P27" s="70">
        <v>0</v>
      </c>
      <c r="Q27" s="133">
        <v>4</v>
      </c>
      <c r="R27" s="70">
        <v>4</v>
      </c>
      <c r="S27" s="70">
        <f t="shared" si="1"/>
        <v>43</v>
      </c>
      <c r="T27" s="70"/>
      <c r="U27" s="115"/>
      <c r="V27" s="103" t="s">
        <v>1514</v>
      </c>
      <c r="W27" s="70">
        <v>12</v>
      </c>
      <c r="X27" s="70" t="s">
        <v>1728</v>
      </c>
    </row>
    <row r="28" spans="1:24" ht="76.5">
      <c r="A28" s="103" t="s">
        <v>18</v>
      </c>
      <c r="B28" s="70">
        <v>26</v>
      </c>
      <c r="C28" s="103" t="s">
        <v>19</v>
      </c>
      <c r="D28" s="103" t="s">
        <v>221</v>
      </c>
      <c r="E28" s="119" t="s">
        <v>222</v>
      </c>
      <c r="F28" s="103" t="s">
        <v>119</v>
      </c>
      <c r="G28" s="103">
        <v>11</v>
      </c>
      <c r="H28" s="103">
        <v>0</v>
      </c>
      <c r="I28" s="103">
        <v>4</v>
      </c>
      <c r="J28" s="103">
        <v>2</v>
      </c>
      <c r="K28" s="103">
        <v>1</v>
      </c>
      <c r="L28" s="103">
        <v>5</v>
      </c>
      <c r="M28" s="103">
        <v>3</v>
      </c>
      <c r="N28" s="103">
        <v>4</v>
      </c>
      <c r="O28" s="103">
        <v>16</v>
      </c>
      <c r="P28" s="103">
        <v>2</v>
      </c>
      <c r="Q28" s="103">
        <v>2</v>
      </c>
      <c r="R28" s="103">
        <v>3</v>
      </c>
      <c r="S28" s="103">
        <f t="shared" si="1"/>
        <v>42</v>
      </c>
      <c r="T28" s="103"/>
      <c r="U28" s="115"/>
      <c r="V28" s="103" t="s">
        <v>1514</v>
      </c>
      <c r="W28" s="103">
        <v>13</v>
      </c>
      <c r="X28" s="103" t="s">
        <v>121</v>
      </c>
    </row>
    <row r="29" spans="1:24" ht="25.5">
      <c r="A29" s="103" t="s">
        <v>18</v>
      </c>
      <c r="B29" s="70">
        <v>27</v>
      </c>
      <c r="C29" s="103" t="s">
        <v>19</v>
      </c>
      <c r="D29" s="103" t="s">
        <v>1257</v>
      </c>
      <c r="E29" s="103" t="s">
        <v>1258</v>
      </c>
      <c r="F29" s="103" t="s">
        <v>1248</v>
      </c>
      <c r="G29" s="103" t="s">
        <v>1249</v>
      </c>
      <c r="H29" s="103">
        <v>2</v>
      </c>
      <c r="I29" s="103">
        <v>4</v>
      </c>
      <c r="J29" s="103">
        <v>0</v>
      </c>
      <c r="K29" s="103">
        <v>2</v>
      </c>
      <c r="L29" s="103">
        <v>5</v>
      </c>
      <c r="M29" s="103">
        <v>2</v>
      </c>
      <c r="N29" s="103">
        <v>6</v>
      </c>
      <c r="O29" s="103">
        <v>11</v>
      </c>
      <c r="P29" s="103">
        <v>5</v>
      </c>
      <c r="Q29" s="103">
        <v>4</v>
      </c>
      <c r="R29" s="103">
        <v>1</v>
      </c>
      <c r="S29" s="103">
        <f t="shared" si="1"/>
        <v>42</v>
      </c>
      <c r="T29" s="123"/>
      <c r="U29" s="115"/>
      <c r="V29" s="103" t="s">
        <v>1514</v>
      </c>
      <c r="W29" s="123">
        <v>13</v>
      </c>
      <c r="X29" s="123" t="s">
        <v>1250</v>
      </c>
    </row>
    <row r="30" spans="1:24" ht="47.25">
      <c r="A30" s="103" t="s">
        <v>18</v>
      </c>
      <c r="B30" s="103">
        <v>28</v>
      </c>
      <c r="C30" s="103" t="s">
        <v>19</v>
      </c>
      <c r="D30" s="79">
        <v>11018</v>
      </c>
      <c r="E30" s="132" t="s">
        <v>1742</v>
      </c>
      <c r="F30" s="70" t="s">
        <v>1594</v>
      </c>
      <c r="G30" s="70" t="s">
        <v>602</v>
      </c>
      <c r="H30" s="70">
        <v>2</v>
      </c>
      <c r="I30" s="70">
        <v>4</v>
      </c>
      <c r="J30" s="70">
        <v>0</v>
      </c>
      <c r="K30" s="70">
        <v>0</v>
      </c>
      <c r="L30" s="70">
        <v>5</v>
      </c>
      <c r="M30" s="70">
        <v>2</v>
      </c>
      <c r="N30" s="70">
        <v>6</v>
      </c>
      <c r="O30" s="70">
        <v>14</v>
      </c>
      <c r="P30" s="70">
        <v>2</v>
      </c>
      <c r="Q30" s="70">
        <v>4</v>
      </c>
      <c r="R30" s="132">
        <v>3</v>
      </c>
      <c r="S30" s="70">
        <f t="shared" si="1"/>
        <v>42</v>
      </c>
      <c r="T30" s="70"/>
      <c r="U30" s="115"/>
      <c r="V30" s="103" t="s">
        <v>1514</v>
      </c>
      <c r="W30" s="70">
        <v>13</v>
      </c>
      <c r="X30" s="70" t="s">
        <v>1728</v>
      </c>
    </row>
    <row r="31" spans="1:24" ht="47.25">
      <c r="A31" s="103" t="s">
        <v>18</v>
      </c>
      <c r="B31" s="70">
        <v>29</v>
      </c>
      <c r="C31" s="103" t="s">
        <v>19</v>
      </c>
      <c r="D31" s="79">
        <v>11021</v>
      </c>
      <c r="E31" s="132" t="s">
        <v>1744</v>
      </c>
      <c r="F31" s="70" t="s">
        <v>1594</v>
      </c>
      <c r="G31" s="70" t="s">
        <v>602</v>
      </c>
      <c r="H31" s="70">
        <v>2</v>
      </c>
      <c r="I31" s="70">
        <v>4</v>
      </c>
      <c r="J31" s="70">
        <v>0</v>
      </c>
      <c r="K31" s="70">
        <v>3</v>
      </c>
      <c r="L31" s="70">
        <v>5</v>
      </c>
      <c r="M31" s="70">
        <v>2</v>
      </c>
      <c r="N31" s="70">
        <v>6</v>
      </c>
      <c r="O31" s="70">
        <v>9</v>
      </c>
      <c r="P31" s="70">
        <v>5</v>
      </c>
      <c r="Q31" s="70">
        <v>2</v>
      </c>
      <c r="R31" s="70">
        <v>4</v>
      </c>
      <c r="S31" s="70">
        <f t="shared" si="1"/>
        <v>42</v>
      </c>
      <c r="T31" s="70"/>
      <c r="U31" s="115"/>
      <c r="V31" s="103" t="s">
        <v>1514</v>
      </c>
      <c r="W31" s="70">
        <v>13</v>
      </c>
      <c r="X31" s="70" t="s">
        <v>1728</v>
      </c>
    </row>
    <row r="32" spans="1:24" ht="114.75">
      <c r="A32" s="103" t="s">
        <v>18</v>
      </c>
      <c r="B32" s="70">
        <v>30</v>
      </c>
      <c r="C32" s="103" t="s">
        <v>19</v>
      </c>
      <c r="D32" s="103" t="s">
        <v>2057</v>
      </c>
      <c r="E32" s="137" t="s">
        <v>2058</v>
      </c>
      <c r="F32" s="103" t="s">
        <v>1784</v>
      </c>
      <c r="G32" s="103">
        <v>11</v>
      </c>
      <c r="H32" s="103">
        <v>2</v>
      </c>
      <c r="I32" s="103">
        <v>4</v>
      </c>
      <c r="J32" s="103">
        <v>0</v>
      </c>
      <c r="K32" s="103">
        <v>2</v>
      </c>
      <c r="L32" s="103">
        <v>5</v>
      </c>
      <c r="M32" s="103">
        <v>3</v>
      </c>
      <c r="N32" s="103">
        <v>2</v>
      </c>
      <c r="O32" s="103">
        <v>16</v>
      </c>
      <c r="P32" s="103">
        <v>4</v>
      </c>
      <c r="Q32" s="103">
        <v>2</v>
      </c>
      <c r="R32" s="103">
        <v>2</v>
      </c>
      <c r="S32" s="103">
        <v>42</v>
      </c>
      <c r="T32" s="103"/>
      <c r="U32" s="115"/>
      <c r="V32" s="103" t="s">
        <v>1514</v>
      </c>
      <c r="W32" s="103">
        <v>13</v>
      </c>
      <c r="X32" s="103" t="s">
        <v>1785</v>
      </c>
    </row>
    <row r="33" spans="1:24" ht="150">
      <c r="A33" s="103" t="s">
        <v>18</v>
      </c>
      <c r="B33" s="70">
        <v>31</v>
      </c>
      <c r="C33" s="103" t="s">
        <v>19</v>
      </c>
      <c r="D33" s="103" t="s">
        <v>781</v>
      </c>
      <c r="E33" s="103" t="s">
        <v>782</v>
      </c>
      <c r="F33" s="120" t="s">
        <v>769</v>
      </c>
      <c r="G33" s="103">
        <v>11</v>
      </c>
      <c r="H33" s="103">
        <v>2</v>
      </c>
      <c r="I33" s="103">
        <v>4</v>
      </c>
      <c r="J33" s="103">
        <v>2</v>
      </c>
      <c r="K33" s="103">
        <v>1</v>
      </c>
      <c r="L33" s="103">
        <v>4</v>
      </c>
      <c r="M33" s="103">
        <v>2</v>
      </c>
      <c r="N33" s="103">
        <v>5</v>
      </c>
      <c r="O33" s="103">
        <v>11</v>
      </c>
      <c r="P33" s="103">
        <v>4</v>
      </c>
      <c r="Q33" s="103">
        <v>2</v>
      </c>
      <c r="R33" s="103">
        <v>4</v>
      </c>
      <c r="S33" s="103">
        <f>SUM(H33:R33)</f>
        <v>41</v>
      </c>
      <c r="T33" s="103"/>
      <c r="U33" s="115"/>
      <c r="V33" s="103" t="s">
        <v>1514</v>
      </c>
      <c r="W33" s="103">
        <v>14</v>
      </c>
      <c r="X33" s="103" t="s">
        <v>770</v>
      </c>
    </row>
    <row r="34" spans="1:24" ht="47.25">
      <c r="A34" s="103" t="s">
        <v>18</v>
      </c>
      <c r="B34" s="103">
        <v>32</v>
      </c>
      <c r="C34" s="103" t="s">
        <v>19</v>
      </c>
      <c r="D34" s="131">
        <v>11046</v>
      </c>
      <c r="E34" s="132" t="s">
        <v>1722</v>
      </c>
      <c r="F34" s="70" t="s">
        <v>1594</v>
      </c>
      <c r="G34" s="70" t="s">
        <v>1719</v>
      </c>
      <c r="H34" s="70">
        <v>2</v>
      </c>
      <c r="I34" s="70">
        <v>4</v>
      </c>
      <c r="J34" s="70">
        <v>0</v>
      </c>
      <c r="K34" s="70">
        <v>2</v>
      </c>
      <c r="L34" s="70">
        <v>5</v>
      </c>
      <c r="M34" s="70">
        <v>3</v>
      </c>
      <c r="N34" s="70">
        <v>7</v>
      </c>
      <c r="O34" s="70">
        <v>7</v>
      </c>
      <c r="P34" s="70">
        <v>4</v>
      </c>
      <c r="Q34" s="70">
        <v>4</v>
      </c>
      <c r="R34" s="70">
        <v>3</v>
      </c>
      <c r="S34" s="70">
        <f>SUM(H34:R34)</f>
        <v>41</v>
      </c>
      <c r="T34" s="70"/>
      <c r="U34" s="115"/>
      <c r="V34" s="103" t="s">
        <v>1514</v>
      </c>
      <c r="W34" s="70">
        <v>14</v>
      </c>
      <c r="X34" s="70" t="s">
        <v>1596</v>
      </c>
    </row>
    <row r="35" spans="1:24" ht="94.5">
      <c r="A35" s="103" t="s">
        <v>18</v>
      </c>
      <c r="B35" s="70">
        <v>33</v>
      </c>
      <c r="C35" s="103" t="s">
        <v>19</v>
      </c>
      <c r="D35" s="70"/>
      <c r="E35" s="70" t="s">
        <v>1779</v>
      </c>
      <c r="F35" s="70" t="s">
        <v>1751</v>
      </c>
      <c r="G35" s="70" t="s">
        <v>1719</v>
      </c>
      <c r="H35" s="70">
        <v>0</v>
      </c>
      <c r="I35" s="70">
        <v>4</v>
      </c>
      <c r="J35" s="70">
        <v>0</v>
      </c>
      <c r="K35" s="70">
        <v>3</v>
      </c>
      <c r="L35" s="70">
        <v>5</v>
      </c>
      <c r="M35" s="70">
        <v>3</v>
      </c>
      <c r="N35" s="70">
        <v>5</v>
      </c>
      <c r="O35" s="70">
        <v>13</v>
      </c>
      <c r="P35" s="70">
        <v>4</v>
      </c>
      <c r="Q35" s="70">
        <v>4</v>
      </c>
      <c r="R35" s="70">
        <v>0</v>
      </c>
      <c r="S35" s="70">
        <v>41</v>
      </c>
      <c r="T35" s="70"/>
      <c r="U35" s="115"/>
      <c r="V35" s="103" t="s">
        <v>1514</v>
      </c>
      <c r="W35" s="70">
        <v>14</v>
      </c>
      <c r="X35" s="70" t="s">
        <v>1756</v>
      </c>
    </row>
    <row r="36" spans="1:24" ht="114.75">
      <c r="A36" s="103" t="s">
        <v>18</v>
      </c>
      <c r="B36" s="70">
        <v>34</v>
      </c>
      <c r="C36" s="103" t="s">
        <v>19</v>
      </c>
      <c r="D36" s="103" t="s">
        <v>2075</v>
      </c>
      <c r="E36" s="138" t="s">
        <v>2076</v>
      </c>
      <c r="F36" s="103" t="s">
        <v>1784</v>
      </c>
      <c r="G36" s="103">
        <v>11</v>
      </c>
      <c r="H36" s="103">
        <v>0</v>
      </c>
      <c r="I36" s="103">
        <v>4</v>
      </c>
      <c r="J36" s="103">
        <v>2</v>
      </c>
      <c r="K36" s="103">
        <v>4</v>
      </c>
      <c r="L36" s="103">
        <v>5</v>
      </c>
      <c r="M36" s="103">
        <v>3</v>
      </c>
      <c r="N36" s="103">
        <v>5</v>
      </c>
      <c r="O36" s="103">
        <v>10</v>
      </c>
      <c r="P36" s="103">
        <v>4</v>
      </c>
      <c r="Q36" s="103">
        <v>4</v>
      </c>
      <c r="R36" s="103">
        <v>0</v>
      </c>
      <c r="S36" s="103">
        <v>41</v>
      </c>
      <c r="T36" s="103"/>
      <c r="U36" s="115"/>
      <c r="V36" s="103" t="s">
        <v>1514</v>
      </c>
      <c r="W36" s="103">
        <v>14</v>
      </c>
      <c r="X36" s="103" t="s">
        <v>1785</v>
      </c>
    </row>
    <row r="37" spans="1:24" ht="77.25">
      <c r="A37" s="103" t="s">
        <v>18</v>
      </c>
      <c r="B37" s="70">
        <v>35</v>
      </c>
      <c r="C37" s="103" t="s">
        <v>19</v>
      </c>
      <c r="D37" s="112" t="s">
        <v>2187</v>
      </c>
      <c r="E37" s="103" t="s">
        <v>2188</v>
      </c>
      <c r="F37" s="92" t="s">
        <v>2087</v>
      </c>
      <c r="G37" s="103" t="s">
        <v>2189</v>
      </c>
      <c r="H37" s="103">
        <v>0</v>
      </c>
      <c r="I37" s="103">
        <v>4</v>
      </c>
      <c r="J37" s="103">
        <v>2</v>
      </c>
      <c r="K37" s="103">
        <v>0</v>
      </c>
      <c r="L37" s="103">
        <v>5</v>
      </c>
      <c r="M37" s="103">
        <v>3</v>
      </c>
      <c r="N37" s="103">
        <v>8</v>
      </c>
      <c r="O37" s="103">
        <v>8</v>
      </c>
      <c r="P37" s="103">
        <v>3</v>
      </c>
      <c r="Q37" s="103">
        <v>4</v>
      </c>
      <c r="R37" s="103">
        <v>4</v>
      </c>
      <c r="S37" s="139">
        <v>41</v>
      </c>
      <c r="T37" s="123"/>
      <c r="U37" s="115"/>
      <c r="V37" s="103" t="s">
        <v>1514</v>
      </c>
      <c r="W37" s="123">
        <v>14</v>
      </c>
      <c r="X37" s="140" t="s">
        <v>2190</v>
      </c>
    </row>
    <row r="38" spans="1:24" ht="77.25">
      <c r="A38" s="103" t="s">
        <v>18</v>
      </c>
      <c r="B38" s="103">
        <v>36</v>
      </c>
      <c r="C38" s="103" t="s">
        <v>19</v>
      </c>
      <c r="D38" s="112" t="s">
        <v>2191</v>
      </c>
      <c r="E38" s="114" t="s">
        <v>2192</v>
      </c>
      <c r="F38" s="141" t="s">
        <v>2087</v>
      </c>
      <c r="G38" s="122" t="s">
        <v>2189</v>
      </c>
      <c r="H38" s="114">
        <v>0</v>
      </c>
      <c r="I38" s="114">
        <v>4</v>
      </c>
      <c r="J38" s="114">
        <v>2</v>
      </c>
      <c r="K38" s="114">
        <v>3</v>
      </c>
      <c r="L38" s="114">
        <v>5</v>
      </c>
      <c r="M38" s="114">
        <v>3</v>
      </c>
      <c r="N38" s="114">
        <v>8</v>
      </c>
      <c r="O38" s="114">
        <v>6</v>
      </c>
      <c r="P38" s="114">
        <v>3</v>
      </c>
      <c r="Q38" s="114">
        <v>4</v>
      </c>
      <c r="R38" s="114">
        <v>2</v>
      </c>
      <c r="S38" s="139">
        <v>41</v>
      </c>
      <c r="T38" s="123"/>
      <c r="U38" s="115"/>
      <c r="V38" s="103" t="s">
        <v>1514</v>
      </c>
      <c r="W38" s="123">
        <v>14</v>
      </c>
      <c r="X38" s="140" t="s">
        <v>2190</v>
      </c>
    </row>
    <row r="39" spans="1:24" ht="77.25">
      <c r="A39" s="103" t="s">
        <v>18</v>
      </c>
      <c r="B39" s="70">
        <v>37</v>
      </c>
      <c r="C39" s="103" t="s">
        <v>19</v>
      </c>
      <c r="D39" s="112" t="s">
        <v>2193</v>
      </c>
      <c r="E39" s="103" t="s">
        <v>2194</v>
      </c>
      <c r="F39" s="92" t="s">
        <v>2087</v>
      </c>
      <c r="G39" s="103" t="s">
        <v>2189</v>
      </c>
      <c r="H39" s="103">
        <v>0</v>
      </c>
      <c r="I39" s="103">
        <v>4</v>
      </c>
      <c r="J39" s="103">
        <v>2</v>
      </c>
      <c r="K39" s="103">
        <v>0</v>
      </c>
      <c r="L39" s="103">
        <v>5</v>
      </c>
      <c r="M39" s="103">
        <v>3</v>
      </c>
      <c r="N39" s="103">
        <v>6</v>
      </c>
      <c r="O39" s="103">
        <v>9</v>
      </c>
      <c r="P39" s="103">
        <v>5</v>
      </c>
      <c r="Q39" s="103">
        <v>4</v>
      </c>
      <c r="R39" s="103">
        <v>3</v>
      </c>
      <c r="S39" s="139">
        <v>41</v>
      </c>
      <c r="T39" s="123"/>
      <c r="U39" s="115"/>
      <c r="V39" s="103" t="s">
        <v>1514</v>
      </c>
      <c r="W39" s="123">
        <v>14</v>
      </c>
      <c r="X39" s="140" t="s">
        <v>2190</v>
      </c>
    </row>
    <row r="40" spans="1:24" ht="38.25">
      <c r="A40" s="103" t="s">
        <v>18</v>
      </c>
      <c r="B40" s="70">
        <v>38</v>
      </c>
      <c r="C40" s="103" t="s">
        <v>19</v>
      </c>
      <c r="D40" s="103" t="s">
        <v>1023</v>
      </c>
      <c r="E40" s="103" t="s">
        <v>1024</v>
      </c>
      <c r="F40" s="103" t="s">
        <v>791</v>
      </c>
      <c r="G40" s="112">
        <v>11</v>
      </c>
      <c r="H40" s="103">
        <v>2</v>
      </c>
      <c r="I40" s="103">
        <v>4</v>
      </c>
      <c r="J40" s="103">
        <v>2</v>
      </c>
      <c r="K40" s="103">
        <v>4</v>
      </c>
      <c r="L40" s="103">
        <v>5</v>
      </c>
      <c r="M40" s="103">
        <v>2</v>
      </c>
      <c r="N40" s="103">
        <v>5</v>
      </c>
      <c r="O40" s="70">
        <v>9</v>
      </c>
      <c r="P40" s="70">
        <v>3</v>
      </c>
      <c r="Q40" s="70">
        <v>2</v>
      </c>
      <c r="R40" s="70">
        <v>2</v>
      </c>
      <c r="S40" s="103">
        <f>SUM(H40:R40)</f>
        <v>40</v>
      </c>
      <c r="T40" s="70"/>
      <c r="U40" s="115"/>
      <c r="V40" s="103" t="s">
        <v>1514</v>
      </c>
      <c r="W40" s="103">
        <v>15</v>
      </c>
      <c r="X40" s="70" t="s">
        <v>1513</v>
      </c>
    </row>
    <row r="41" spans="1:24" ht="220.5">
      <c r="A41" s="103" t="s">
        <v>18</v>
      </c>
      <c r="B41" s="70">
        <v>39</v>
      </c>
      <c r="C41" s="103" t="s">
        <v>19</v>
      </c>
      <c r="D41" s="70" t="s">
        <v>1546</v>
      </c>
      <c r="E41" s="70" t="s">
        <v>1547</v>
      </c>
      <c r="F41" s="131" t="s">
        <v>1519</v>
      </c>
      <c r="G41" s="70">
        <v>11</v>
      </c>
      <c r="H41" s="70">
        <v>2</v>
      </c>
      <c r="I41" s="70">
        <v>4</v>
      </c>
      <c r="J41" s="70">
        <v>0</v>
      </c>
      <c r="K41" s="70">
        <v>3</v>
      </c>
      <c r="L41" s="70">
        <v>5</v>
      </c>
      <c r="M41" s="70">
        <v>3</v>
      </c>
      <c r="N41" s="70">
        <v>6</v>
      </c>
      <c r="O41" s="70">
        <v>10</v>
      </c>
      <c r="P41" s="70">
        <v>3</v>
      </c>
      <c r="Q41" s="70">
        <v>4</v>
      </c>
      <c r="R41" s="70">
        <v>0</v>
      </c>
      <c r="S41" s="70">
        <v>40</v>
      </c>
      <c r="T41" s="70"/>
      <c r="U41" s="115"/>
      <c r="V41" s="103" t="s">
        <v>1514</v>
      </c>
      <c r="W41" s="123">
        <v>15</v>
      </c>
      <c r="X41" s="70" t="s">
        <v>1545</v>
      </c>
    </row>
    <row r="42" spans="1:24" ht="47.25">
      <c r="A42" s="103" t="s">
        <v>18</v>
      </c>
      <c r="B42" s="103">
        <v>40</v>
      </c>
      <c r="C42" s="103" t="s">
        <v>19</v>
      </c>
      <c r="D42" s="131">
        <v>11036</v>
      </c>
      <c r="E42" s="132" t="s">
        <v>1720</v>
      </c>
      <c r="F42" s="39" t="s">
        <v>1594</v>
      </c>
      <c r="G42" s="70" t="s">
        <v>1719</v>
      </c>
      <c r="H42" s="39">
        <v>2</v>
      </c>
      <c r="I42" s="39">
        <v>4</v>
      </c>
      <c r="J42" s="39">
        <v>0</v>
      </c>
      <c r="K42" s="39">
        <v>2</v>
      </c>
      <c r="L42" s="39">
        <v>5</v>
      </c>
      <c r="M42" s="39">
        <v>3</v>
      </c>
      <c r="N42" s="39">
        <v>2</v>
      </c>
      <c r="O42" s="39">
        <v>16</v>
      </c>
      <c r="P42" s="39">
        <v>3</v>
      </c>
      <c r="Q42" s="39">
        <v>2</v>
      </c>
      <c r="R42" s="39">
        <v>1</v>
      </c>
      <c r="S42" s="39">
        <f>SUM(H42:R42)</f>
        <v>40</v>
      </c>
      <c r="T42" s="39"/>
      <c r="U42" s="115"/>
      <c r="V42" s="103" t="s">
        <v>1514</v>
      </c>
      <c r="W42" s="39">
        <v>15</v>
      </c>
      <c r="X42" s="39" t="s">
        <v>1596</v>
      </c>
    </row>
    <row r="43" spans="1:24" ht="114.75">
      <c r="A43" s="103" t="s">
        <v>18</v>
      </c>
      <c r="B43" s="70">
        <v>41</v>
      </c>
      <c r="C43" s="103" t="s">
        <v>19</v>
      </c>
      <c r="D43" s="103" t="s">
        <v>2071</v>
      </c>
      <c r="E43" s="138" t="s">
        <v>2072</v>
      </c>
      <c r="F43" s="103" t="s">
        <v>1784</v>
      </c>
      <c r="G43" s="103">
        <v>11</v>
      </c>
      <c r="H43" s="103">
        <v>2</v>
      </c>
      <c r="I43" s="103">
        <v>4</v>
      </c>
      <c r="J43" s="103">
        <v>2</v>
      </c>
      <c r="K43" s="103">
        <v>4</v>
      </c>
      <c r="L43" s="103">
        <v>5</v>
      </c>
      <c r="M43" s="103">
        <v>3</v>
      </c>
      <c r="N43" s="103">
        <v>5</v>
      </c>
      <c r="O43" s="103">
        <v>11</v>
      </c>
      <c r="P43" s="103">
        <v>4</v>
      </c>
      <c r="Q43" s="103">
        <v>0</v>
      </c>
      <c r="R43" s="103">
        <v>0</v>
      </c>
      <c r="S43" s="103">
        <v>40</v>
      </c>
      <c r="T43" s="103"/>
      <c r="U43" s="115"/>
      <c r="V43" s="103" t="s">
        <v>1514</v>
      </c>
      <c r="W43" s="103">
        <v>15</v>
      </c>
      <c r="X43" s="103" t="s">
        <v>1785</v>
      </c>
    </row>
    <row r="44" spans="1:24" ht="77.25">
      <c r="A44" s="103" t="s">
        <v>18</v>
      </c>
      <c r="B44" s="70">
        <v>42</v>
      </c>
      <c r="C44" s="103" t="s">
        <v>19</v>
      </c>
      <c r="D44" s="112" t="s">
        <v>2195</v>
      </c>
      <c r="E44" s="103" t="s">
        <v>2196</v>
      </c>
      <c r="F44" s="92" t="s">
        <v>2087</v>
      </c>
      <c r="G44" s="103" t="s">
        <v>2189</v>
      </c>
      <c r="H44" s="103">
        <v>0</v>
      </c>
      <c r="I44" s="103">
        <v>4</v>
      </c>
      <c r="J44" s="103">
        <v>1</v>
      </c>
      <c r="K44" s="103">
        <v>1</v>
      </c>
      <c r="L44" s="103">
        <v>5</v>
      </c>
      <c r="M44" s="103">
        <v>2</v>
      </c>
      <c r="N44" s="103">
        <v>4</v>
      </c>
      <c r="O44" s="103">
        <v>1</v>
      </c>
      <c r="P44" s="103">
        <v>3</v>
      </c>
      <c r="Q44" s="103">
        <v>4</v>
      </c>
      <c r="R44" s="103">
        <v>0</v>
      </c>
      <c r="S44" s="139">
        <v>40</v>
      </c>
      <c r="T44" s="123"/>
      <c r="U44" s="115"/>
      <c r="V44" s="103" t="s">
        <v>1514</v>
      </c>
      <c r="W44" s="123">
        <v>15</v>
      </c>
      <c r="X44" s="140" t="s">
        <v>2190</v>
      </c>
    </row>
    <row r="45" spans="1:24" ht="47.25">
      <c r="A45" s="103" t="s">
        <v>18</v>
      </c>
      <c r="B45" s="70">
        <v>43</v>
      </c>
      <c r="C45" s="103" t="s">
        <v>19</v>
      </c>
      <c r="D45" s="131">
        <v>11030</v>
      </c>
      <c r="E45" s="132" t="s">
        <v>1718</v>
      </c>
      <c r="F45" s="70" t="s">
        <v>1594</v>
      </c>
      <c r="G45" s="70" t="s">
        <v>1719</v>
      </c>
      <c r="H45" s="70">
        <v>2</v>
      </c>
      <c r="I45" s="70">
        <v>4</v>
      </c>
      <c r="J45" s="70">
        <v>0</v>
      </c>
      <c r="K45" s="70">
        <v>1</v>
      </c>
      <c r="L45" s="70">
        <v>5</v>
      </c>
      <c r="M45" s="70">
        <v>2</v>
      </c>
      <c r="N45" s="70">
        <v>4</v>
      </c>
      <c r="O45" s="70">
        <v>8</v>
      </c>
      <c r="P45" s="70">
        <v>5</v>
      </c>
      <c r="Q45" s="70">
        <v>4</v>
      </c>
      <c r="R45" s="70">
        <v>4</v>
      </c>
      <c r="S45" s="70">
        <f t="shared" ref="S45:S54" si="2">SUM(H45:R45)</f>
        <v>39</v>
      </c>
      <c r="T45" s="70"/>
      <c r="U45" s="115"/>
      <c r="V45" s="103" t="s">
        <v>1514</v>
      </c>
      <c r="W45" s="70">
        <v>16</v>
      </c>
      <c r="X45" s="70" t="s">
        <v>1596</v>
      </c>
    </row>
    <row r="46" spans="1:24" ht="31.5">
      <c r="A46" s="103" t="s">
        <v>18</v>
      </c>
      <c r="B46" s="103">
        <v>44</v>
      </c>
      <c r="C46" s="103" t="s">
        <v>19</v>
      </c>
      <c r="D46" s="79">
        <v>11019</v>
      </c>
      <c r="E46" s="70" t="s">
        <v>501</v>
      </c>
      <c r="F46" s="70" t="s">
        <v>1594</v>
      </c>
      <c r="G46" s="70" t="s">
        <v>602</v>
      </c>
      <c r="H46" s="70">
        <v>2</v>
      </c>
      <c r="I46" s="70">
        <v>4</v>
      </c>
      <c r="J46" s="70">
        <v>0</v>
      </c>
      <c r="K46" s="70">
        <v>0</v>
      </c>
      <c r="L46" s="70">
        <v>5</v>
      </c>
      <c r="M46" s="70">
        <v>4</v>
      </c>
      <c r="N46" s="70">
        <v>4</v>
      </c>
      <c r="O46" s="70">
        <v>10</v>
      </c>
      <c r="P46" s="70">
        <v>2</v>
      </c>
      <c r="Q46" s="70">
        <v>4</v>
      </c>
      <c r="R46" s="70">
        <v>4</v>
      </c>
      <c r="S46" s="70">
        <f t="shared" si="2"/>
        <v>39</v>
      </c>
      <c r="T46" s="70"/>
      <c r="U46" s="115"/>
      <c r="V46" s="103" t="s">
        <v>1514</v>
      </c>
      <c r="W46" s="70">
        <v>16</v>
      </c>
      <c r="X46" s="70" t="s">
        <v>1728</v>
      </c>
    </row>
    <row r="47" spans="1:24" ht="31.5">
      <c r="A47" s="103" t="s">
        <v>18</v>
      </c>
      <c r="B47" s="70">
        <v>45</v>
      </c>
      <c r="C47" s="103" t="s">
        <v>19</v>
      </c>
      <c r="D47" s="79">
        <v>11027</v>
      </c>
      <c r="E47" s="70" t="s">
        <v>1749</v>
      </c>
      <c r="F47" s="70" t="s">
        <v>1594</v>
      </c>
      <c r="G47" s="70" t="s">
        <v>602</v>
      </c>
      <c r="H47" s="70">
        <v>2</v>
      </c>
      <c r="I47" s="70">
        <v>3</v>
      </c>
      <c r="J47" s="70">
        <v>0</v>
      </c>
      <c r="K47" s="70">
        <v>2</v>
      </c>
      <c r="L47" s="70">
        <v>5</v>
      </c>
      <c r="M47" s="70">
        <v>1</v>
      </c>
      <c r="N47" s="70">
        <v>4</v>
      </c>
      <c r="O47" s="70">
        <v>13</v>
      </c>
      <c r="P47" s="70">
        <v>0</v>
      </c>
      <c r="Q47" s="70">
        <v>4</v>
      </c>
      <c r="R47" s="78">
        <v>4</v>
      </c>
      <c r="S47" s="70">
        <f t="shared" si="2"/>
        <v>38</v>
      </c>
      <c r="T47" s="70"/>
      <c r="U47" s="115"/>
      <c r="V47" s="70"/>
      <c r="W47" s="70"/>
      <c r="X47" s="70" t="s">
        <v>1728</v>
      </c>
    </row>
    <row r="48" spans="1:24" ht="63.75">
      <c r="A48" s="103" t="s">
        <v>18</v>
      </c>
      <c r="B48" s="70">
        <v>46</v>
      </c>
      <c r="C48" s="103" t="s">
        <v>19</v>
      </c>
      <c r="D48" s="103" t="s">
        <v>101</v>
      </c>
      <c r="E48" s="124" t="s">
        <v>26</v>
      </c>
      <c r="F48" s="103" t="s">
        <v>66</v>
      </c>
      <c r="G48" s="103" t="s">
        <v>21</v>
      </c>
      <c r="H48" s="103">
        <v>0</v>
      </c>
      <c r="I48" s="103">
        <v>4</v>
      </c>
      <c r="J48" s="103">
        <v>0</v>
      </c>
      <c r="K48" s="103">
        <v>4</v>
      </c>
      <c r="L48" s="103">
        <v>5</v>
      </c>
      <c r="M48" s="103">
        <v>3</v>
      </c>
      <c r="N48" s="103">
        <v>6</v>
      </c>
      <c r="O48" s="103">
        <v>9</v>
      </c>
      <c r="P48" s="103">
        <v>4</v>
      </c>
      <c r="Q48" s="103">
        <v>2</v>
      </c>
      <c r="R48" s="103">
        <v>0</v>
      </c>
      <c r="S48" s="103">
        <f t="shared" si="2"/>
        <v>37</v>
      </c>
      <c r="T48" s="103"/>
      <c r="U48" s="115"/>
      <c r="V48" s="103"/>
      <c r="W48" s="103"/>
      <c r="X48" s="124" t="s">
        <v>39</v>
      </c>
    </row>
    <row r="49" spans="1:24" ht="141.75">
      <c r="A49" s="103" t="s">
        <v>18</v>
      </c>
      <c r="B49" s="70">
        <v>47</v>
      </c>
      <c r="C49" s="103" t="s">
        <v>19</v>
      </c>
      <c r="D49" s="39" t="s">
        <v>605</v>
      </c>
      <c r="E49" s="125" t="s">
        <v>606</v>
      </c>
      <c r="F49" s="118" t="s">
        <v>271</v>
      </c>
      <c r="G49" s="70" t="s">
        <v>607</v>
      </c>
      <c r="H49" s="70">
        <v>2</v>
      </c>
      <c r="I49" s="70">
        <v>4</v>
      </c>
      <c r="J49" s="70">
        <v>0</v>
      </c>
      <c r="K49" s="70">
        <v>3</v>
      </c>
      <c r="L49" s="70">
        <v>5</v>
      </c>
      <c r="M49" s="70">
        <v>1</v>
      </c>
      <c r="N49" s="70">
        <v>5</v>
      </c>
      <c r="O49" s="70">
        <v>7</v>
      </c>
      <c r="P49" s="70">
        <v>4</v>
      </c>
      <c r="Q49" s="70">
        <v>4</v>
      </c>
      <c r="R49" s="70">
        <v>2</v>
      </c>
      <c r="S49" s="103">
        <f t="shared" si="2"/>
        <v>37</v>
      </c>
      <c r="T49" s="70"/>
      <c r="U49" s="115"/>
      <c r="V49" s="70"/>
      <c r="W49" s="70"/>
      <c r="X49" s="39" t="s">
        <v>380</v>
      </c>
    </row>
    <row r="50" spans="1:24" ht="150">
      <c r="A50" s="103" t="s">
        <v>18</v>
      </c>
      <c r="B50" s="103">
        <v>48</v>
      </c>
      <c r="C50" s="103" t="s">
        <v>19</v>
      </c>
      <c r="D50" s="103" t="s">
        <v>787</v>
      </c>
      <c r="E50" s="103" t="s">
        <v>788</v>
      </c>
      <c r="F50" s="120" t="s">
        <v>769</v>
      </c>
      <c r="G50" s="103">
        <v>11</v>
      </c>
      <c r="H50" s="103">
        <v>2</v>
      </c>
      <c r="I50" s="103">
        <v>4</v>
      </c>
      <c r="J50" s="103">
        <v>2</v>
      </c>
      <c r="K50" s="103">
        <v>2</v>
      </c>
      <c r="L50" s="103">
        <v>5</v>
      </c>
      <c r="M50" s="103">
        <v>1</v>
      </c>
      <c r="N50" s="103">
        <v>2</v>
      </c>
      <c r="O50" s="103">
        <v>11</v>
      </c>
      <c r="P50" s="103">
        <v>1</v>
      </c>
      <c r="Q50" s="103">
        <v>3</v>
      </c>
      <c r="R50" s="103">
        <v>4</v>
      </c>
      <c r="S50" s="103">
        <f t="shared" si="2"/>
        <v>37</v>
      </c>
      <c r="T50" s="103"/>
      <c r="U50" s="115"/>
      <c r="V50" s="103"/>
      <c r="W50" s="103"/>
      <c r="X50" s="103" t="s">
        <v>770</v>
      </c>
    </row>
    <row r="51" spans="1:24" ht="25.5">
      <c r="A51" s="103" t="s">
        <v>18</v>
      </c>
      <c r="B51" s="70">
        <v>49</v>
      </c>
      <c r="C51" s="103" t="s">
        <v>19</v>
      </c>
      <c r="D51" s="103" t="s">
        <v>1246</v>
      </c>
      <c r="E51" s="103" t="s">
        <v>1247</v>
      </c>
      <c r="F51" s="103" t="s">
        <v>1248</v>
      </c>
      <c r="G51" s="103" t="s">
        <v>1249</v>
      </c>
      <c r="H51" s="103">
        <v>2</v>
      </c>
      <c r="I51" s="103">
        <v>4</v>
      </c>
      <c r="J51" s="103">
        <v>0</v>
      </c>
      <c r="K51" s="103">
        <v>2</v>
      </c>
      <c r="L51" s="103">
        <v>5</v>
      </c>
      <c r="M51" s="103">
        <v>3</v>
      </c>
      <c r="N51" s="103">
        <v>5</v>
      </c>
      <c r="O51" s="103">
        <v>9</v>
      </c>
      <c r="P51" s="103">
        <v>3</v>
      </c>
      <c r="Q51" s="103">
        <v>4</v>
      </c>
      <c r="R51" s="103">
        <v>0</v>
      </c>
      <c r="S51" s="103">
        <f t="shared" si="2"/>
        <v>37</v>
      </c>
      <c r="T51" s="123"/>
      <c r="U51" s="115"/>
      <c r="V51" s="103"/>
      <c r="W51" s="123"/>
      <c r="X51" s="123" t="s">
        <v>1250</v>
      </c>
    </row>
    <row r="52" spans="1:24" ht="25.5">
      <c r="A52" s="103" t="s">
        <v>18</v>
      </c>
      <c r="B52" s="70">
        <v>50</v>
      </c>
      <c r="C52" s="103" t="s">
        <v>19</v>
      </c>
      <c r="D52" s="114" t="s">
        <v>1251</v>
      </c>
      <c r="E52" s="114" t="s">
        <v>1252</v>
      </c>
      <c r="F52" s="103" t="s">
        <v>1248</v>
      </c>
      <c r="G52" s="103" t="s">
        <v>1249</v>
      </c>
      <c r="H52" s="114">
        <v>0</v>
      </c>
      <c r="I52" s="114">
        <v>4</v>
      </c>
      <c r="J52" s="114">
        <v>0</v>
      </c>
      <c r="K52" s="114">
        <v>2</v>
      </c>
      <c r="L52" s="114">
        <v>5</v>
      </c>
      <c r="M52" s="114">
        <v>2</v>
      </c>
      <c r="N52" s="114">
        <v>6</v>
      </c>
      <c r="O52" s="114">
        <v>11</v>
      </c>
      <c r="P52" s="114">
        <v>5</v>
      </c>
      <c r="Q52" s="114">
        <v>2</v>
      </c>
      <c r="R52" s="114">
        <v>0</v>
      </c>
      <c r="S52" s="103">
        <f t="shared" si="2"/>
        <v>37</v>
      </c>
      <c r="T52" s="123"/>
      <c r="U52" s="115"/>
      <c r="V52" s="114"/>
      <c r="W52" s="123"/>
      <c r="X52" s="123" t="s">
        <v>1250</v>
      </c>
    </row>
    <row r="53" spans="1:24" ht="31.5">
      <c r="A53" s="103" t="s">
        <v>18</v>
      </c>
      <c r="B53" s="70">
        <v>51</v>
      </c>
      <c r="C53" s="103" t="s">
        <v>19</v>
      </c>
      <c r="D53" s="79">
        <v>11004</v>
      </c>
      <c r="E53" s="70" t="s">
        <v>1730</v>
      </c>
      <c r="F53" s="70" t="s">
        <v>1594</v>
      </c>
      <c r="G53" s="70" t="s">
        <v>602</v>
      </c>
      <c r="H53" s="70">
        <v>2</v>
      </c>
      <c r="I53" s="70">
        <v>3</v>
      </c>
      <c r="J53" s="70">
        <v>0</v>
      </c>
      <c r="K53" s="70">
        <v>3</v>
      </c>
      <c r="L53" s="70">
        <v>5</v>
      </c>
      <c r="M53" s="70">
        <v>0</v>
      </c>
      <c r="N53" s="70">
        <v>5</v>
      </c>
      <c r="O53" s="70">
        <v>11</v>
      </c>
      <c r="P53" s="70">
        <v>0</v>
      </c>
      <c r="Q53" s="70">
        <v>4</v>
      </c>
      <c r="R53" s="70">
        <v>4</v>
      </c>
      <c r="S53" s="70">
        <f t="shared" si="2"/>
        <v>37</v>
      </c>
      <c r="T53" s="70"/>
      <c r="U53" s="115"/>
      <c r="V53" s="70"/>
      <c r="W53" s="70"/>
      <c r="X53" s="70" t="s">
        <v>1728</v>
      </c>
    </row>
    <row r="54" spans="1:24" ht="31.5">
      <c r="A54" s="103" t="s">
        <v>18</v>
      </c>
      <c r="B54" s="103">
        <v>52</v>
      </c>
      <c r="C54" s="103" t="s">
        <v>19</v>
      </c>
      <c r="D54" s="79">
        <v>11016</v>
      </c>
      <c r="E54" s="70" t="s">
        <v>1740</v>
      </c>
      <c r="F54" s="70" t="s">
        <v>1594</v>
      </c>
      <c r="G54" s="70" t="s">
        <v>602</v>
      </c>
      <c r="H54" s="70">
        <v>2</v>
      </c>
      <c r="I54" s="70">
        <v>4</v>
      </c>
      <c r="J54" s="70">
        <v>0</v>
      </c>
      <c r="K54" s="70">
        <v>0</v>
      </c>
      <c r="L54" s="70">
        <v>5</v>
      </c>
      <c r="M54" s="70">
        <v>3</v>
      </c>
      <c r="N54" s="70">
        <v>5</v>
      </c>
      <c r="O54" s="70">
        <v>14</v>
      </c>
      <c r="P54" s="70">
        <v>0</v>
      </c>
      <c r="Q54" s="70">
        <v>0</v>
      </c>
      <c r="R54" s="70">
        <v>4</v>
      </c>
      <c r="S54" s="70">
        <f t="shared" si="2"/>
        <v>37</v>
      </c>
      <c r="T54" s="70"/>
      <c r="U54" s="115"/>
      <c r="V54" s="70"/>
      <c r="W54" s="70"/>
      <c r="X54" s="70" t="s">
        <v>1728</v>
      </c>
    </row>
    <row r="55" spans="1:24" ht="77.25">
      <c r="A55" s="103" t="s">
        <v>18</v>
      </c>
      <c r="B55" s="70">
        <v>53</v>
      </c>
      <c r="C55" s="103" t="s">
        <v>19</v>
      </c>
      <c r="D55" s="112" t="s">
        <v>2197</v>
      </c>
      <c r="E55" s="103" t="s">
        <v>2198</v>
      </c>
      <c r="F55" s="92" t="s">
        <v>2087</v>
      </c>
      <c r="G55" s="103" t="s">
        <v>2189</v>
      </c>
      <c r="H55" s="103">
        <v>0</v>
      </c>
      <c r="I55" s="103">
        <v>4</v>
      </c>
      <c r="J55" s="103">
        <v>0</v>
      </c>
      <c r="K55" s="103">
        <v>3</v>
      </c>
      <c r="L55" s="103">
        <v>5</v>
      </c>
      <c r="M55" s="103">
        <v>1</v>
      </c>
      <c r="N55" s="103">
        <v>3</v>
      </c>
      <c r="O55" s="103">
        <v>4</v>
      </c>
      <c r="P55" s="103">
        <v>2</v>
      </c>
      <c r="Q55" s="103">
        <v>0</v>
      </c>
      <c r="R55" s="103">
        <v>0</v>
      </c>
      <c r="S55" s="139">
        <v>37</v>
      </c>
      <c r="T55" s="123"/>
      <c r="U55" s="115"/>
      <c r="V55" s="123"/>
      <c r="W55" s="123"/>
      <c r="X55" s="140" t="s">
        <v>2190</v>
      </c>
    </row>
    <row r="56" spans="1:24" ht="89.25">
      <c r="A56" s="103" t="s">
        <v>18</v>
      </c>
      <c r="B56" s="70">
        <v>54</v>
      </c>
      <c r="C56" s="103" t="s">
        <v>19</v>
      </c>
      <c r="D56" s="103" t="s">
        <v>763</v>
      </c>
      <c r="E56" s="103" t="s">
        <v>764</v>
      </c>
      <c r="F56" s="103" t="s">
        <v>733</v>
      </c>
      <c r="G56" s="103">
        <v>11</v>
      </c>
      <c r="H56" s="103">
        <v>0</v>
      </c>
      <c r="I56" s="103">
        <v>4</v>
      </c>
      <c r="J56" s="103">
        <v>0</v>
      </c>
      <c r="K56" s="103">
        <v>4</v>
      </c>
      <c r="L56" s="103">
        <v>5</v>
      </c>
      <c r="M56" s="103">
        <v>3</v>
      </c>
      <c r="N56" s="103">
        <v>4</v>
      </c>
      <c r="O56" s="103">
        <v>11</v>
      </c>
      <c r="P56" s="103">
        <v>5</v>
      </c>
      <c r="Q56" s="103">
        <v>0</v>
      </c>
      <c r="R56" s="103">
        <v>0</v>
      </c>
      <c r="S56" s="103">
        <f t="shared" ref="S56:S66" si="3">SUM(H56:R56)</f>
        <v>36</v>
      </c>
      <c r="T56" s="103"/>
      <c r="U56" s="115"/>
      <c r="V56" s="103"/>
      <c r="W56" s="103"/>
      <c r="X56" s="103" t="s">
        <v>734</v>
      </c>
    </row>
    <row r="57" spans="1:24" ht="25.5">
      <c r="A57" s="103" t="s">
        <v>18</v>
      </c>
      <c r="B57" s="70">
        <v>55</v>
      </c>
      <c r="C57" s="103" t="s">
        <v>19</v>
      </c>
      <c r="D57" s="103" t="s">
        <v>1007</v>
      </c>
      <c r="E57" s="126" t="s">
        <v>1008</v>
      </c>
      <c r="F57" s="103" t="s">
        <v>791</v>
      </c>
      <c r="G57" s="112">
        <v>11</v>
      </c>
      <c r="H57" s="103">
        <v>2</v>
      </c>
      <c r="I57" s="103">
        <v>4</v>
      </c>
      <c r="J57" s="103">
        <v>2</v>
      </c>
      <c r="K57" s="103">
        <v>4</v>
      </c>
      <c r="L57" s="103">
        <v>5</v>
      </c>
      <c r="M57" s="103">
        <v>2</v>
      </c>
      <c r="N57" s="103">
        <v>4</v>
      </c>
      <c r="O57" s="103">
        <v>7</v>
      </c>
      <c r="P57" s="103">
        <v>4</v>
      </c>
      <c r="Q57" s="103">
        <v>2</v>
      </c>
      <c r="R57" s="103">
        <v>0</v>
      </c>
      <c r="S57" s="103">
        <f t="shared" si="3"/>
        <v>36</v>
      </c>
      <c r="T57" s="103"/>
      <c r="U57" s="115"/>
      <c r="V57" s="103"/>
      <c r="W57" s="103"/>
      <c r="X57" s="103"/>
    </row>
    <row r="58" spans="1:24" ht="38.25">
      <c r="A58" s="103" t="s">
        <v>18</v>
      </c>
      <c r="B58" s="103">
        <v>56</v>
      </c>
      <c r="C58" s="103" t="s">
        <v>19</v>
      </c>
      <c r="D58" s="103" t="s">
        <v>1011</v>
      </c>
      <c r="E58" s="103" t="s">
        <v>1012</v>
      </c>
      <c r="F58" s="103" t="s">
        <v>791</v>
      </c>
      <c r="G58" s="112">
        <v>11</v>
      </c>
      <c r="H58" s="103">
        <v>2</v>
      </c>
      <c r="I58" s="103">
        <v>4</v>
      </c>
      <c r="J58" s="103">
        <v>2</v>
      </c>
      <c r="K58" s="103">
        <v>4</v>
      </c>
      <c r="L58" s="103">
        <v>5</v>
      </c>
      <c r="M58" s="103">
        <v>2</v>
      </c>
      <c r="N58" s="103">
        <v>4</v>
      </c>
      <c r="O58" s="103">
        <v>7</v>
      </c>
      <c r="P58" s="103">
        <v>4</v>
      </c>
      <c r="Q58" s="103">
        <v>2</v>
      </c>
      <c r="R58" s="103">
        <v>0</v>
      </c>
      <c r="S58" s="103">
        <f t="shared" si="3"/>
        <v>36</v>
      </c>
      <c r="T58" s="103"/>
      <c r="U58" s="115"/>
      <c r="V58" s="103"/>
      <c r="W58" s="103"/>
      <c r="X58" s="124"/>
    </row>
    <row r="59" spans="1:24" ht="76.5">
      <c r="A59" s="103" t="s">
        <v>18</v>
      </c>
      <c r="B59" s="70">
        <v>57</v>
      </c>
      <c r="C59" s="103" t="s">
        <v>19</v>
      </c>
      <c r="D59" s="103" t="s">
        <v>203</v>
      </c>
      <c r="E59" s="127" t="s">
        <v>204</v>
      </c>
      <c r="F59" s="103" t="s">
        <v>119</v>
      </c>
      <c r="G59" s="103">
        <v>11</v>
      </c>
      <c r="H59" s="103">
        <v>0</v>
      </c>
      <c r="I59" s="103">
        <v>4</v>
      </c>
      <c r="J59" s="103">
        <v>0</v>
      </c>
      <c r="K59" s="103">
        <v>3</v>
      </c>
      <c r="L59" s="103">
        <v>5</v>
      </c>
      <c r="M59" s="103">
        <v>2</v>
      </c>
      <c r="N59" s="103">
        <v>5</v>
      </c>
      <c r="O59" s="103">
        <v>5</v>
      </c>
      <c r="P59" s="103">
        <v>5</v>
      </c>
      <c r="Q59" s="103">
        <v>4</v>
      </c>
      <c r="R59" s="103">
        <v>2</v>
      </c>
      <c r="S59" s="103">
        <f t="shared" si="3"/>
        <v>35</v>
      </c>
      <c r="T59" s="103"/>
      <c r="U59" s="115"/>
      <c r="V59" s="103"/>
      <c r="W59" s="103"/>
      <c r="X59" s="103" t="s">
        <v>121</v>
      </c>
    </row>
    <row r="60" spans="1:24" ht="76.5">
      <c r="A60" s="103" t="s">
        <v>18</v>
      </c>
      <c r="B60" s="70">
        <v>58</v>
      </c>
      <c r="C60" s="103" t="s">
        <v>19</v>
      </c>
      <c r="D60" s="114" t="s">
        <v>205</v>
      </c>
      <c r="E60" s="119" t="s">
        <v>206</v>
      </c>
      <c r="F60" s="114" t="s">
        <v>119</v>
      </c>
      <c r="G60" s="122">
        <v>11</v>
      </c>
      <c r="H60" s="114">
        <v>2</v>
      </c>
      <c r="I60" s="114">
        <v>4</v>
      </c>
      <c r="J60" s="114">
        <v>0</v>
      </c>
      <c r="K60" s="114">
        <v>0</v>
      </c>
      <c r="L60" s="114">
        <v>5</v>
      </c>
      <c r="M60" s="114">
        <v>3</v>
      </c>
      <c r="N60" s="114">
        <v>3</v>
      </c>
      <c r="O60" s="114">
        <v>10</v>
      </c>
      <c r="P60" s="114">
        <v>3</v>
      </c>
      <c r="Q60" s="114">
        <v>1</v>
      </c>
      <c r="R60" s="114">
        <v>4</v>
      </c>
      <c r="S60" s="103">
        <f t="shared" si="3"/>
        <v>35</v>
      </c>
      <c r="T60" s="114"/>
      <c r="U60" s="115"/>
      <c r="V60" s="114"/>
      <c r="W60" s="114"/>
      <c r="X60" s="114" t="s">
        <v>121</v>
      </c>
    </row>
    <row r="61" spans="1:24" ht="89.25">
      <c r="A61" s="103" t="s">
        <v>18</v>
      </c>
      <c r="B61" s="70">
        <v>59</v>
      </c>
      <c r="C61" s="103" t="s">
        <v>19</v>
      </c>
      <c r="D61" s="103" t="s">
        <v>719</v>
      </c>
      <c r="E61" s="114" t="s">
        <v>720</v>
      </c>
      <c r="F61" s="103" t="s">
        <v>685</v>
      </c>
      <c r="G61" s="122">
        <v>11</v>
      </c>
      <c r="H61" s="114">
        <v>2</v>
      </c>
      <c r="I61" s="114">
        <v>4</v>
      </c>
      <c r="J61" s="114">
        <v>2</v>
      </c>
      <c r="K61" s="114">
        <v>0</v>
      </c>
      <c r="L61" s="114">
        <v>5</v>
      </c>
      <c r="M61" s="114">
        <v>2</v>
      </c>
      <c r="N61" s="114">
        <v>5</v>
      </c>
      <c r="O61" s="114">
        <v>6</v>
      </c>
      <c r="P61" s="114">
        <v>4</v>
      </c>
      <c r="Q61" s="114">
        <v>4</v>
      </c>
      <c r="R61" s="114">
        <v>1</v>
      </c>
      <c r="S61" s="103">
        <f t="shared" si="3"/>
        <v>35</v>
      </c>
      <c r="T61" s="114"/>
      <c r="U61" s="115"/>
      <c r="V61" s="114"/>
      <c r="W61" s="114"/>
      <c r="X61" s="103" t="s">
        <v>694</v>
      </c>
    </row>
    <row r="62" spans="1:24" ht="47.25">
      <c r="A62" s="103" t="s">
        <v>18</v>
      </c>
      <c r="B62" s="103">
        <v>60</v>
      </c>
      <c r="C62" s="103" t="s">
        <v>19</v>
      </c>
      <c r="D62" s="79">
        <v>11015</v>
      </c>
      <c r="E62" s="70" t="s">
        <v>1739</v>
      </c>
      <c r="F62" s="70" t="s">
        <v>1594</v>
      </c>
      <c r="G62" s="70" t="s">
        <v>602</v>
      </c>
      <c r="H62" s="70">
        <v>2</v>
      </c>
      <c r="I62" s="70">
        <v>3</v>
      </c>
      <c r="J62" s="70">
        <v>0</v>
      </c>
      <c r="K62" s="70">
        <v>2</v>
      </c>
      <c r="L62" s="70">
        <v>5</v>
      </c>
      <c r="M62" s="70">
        <v>0</v>
      </c>
      <c r="N62" s="70">
        <v>5</v>
      </c>
      <c r="O62" s="70">
        <v>10</v>
      </c>
      <c r="P62" s="70">
        <v>0</v>
      </c>
      <c r="Q62" s="70">
        <v>4</v>
      </c>
      <c r="R62" s="70">
        <v>4</v>
      </c>
      <c r="S62" s="70">
        <f t="shared" si="3"/>
        <v>35</v>
      </c>
      <c r="T62" s="70"/>
      <c r="U62" s="115"/>
      <c r="V62" s="70"/>
      <c r="W62" s="70"/>
      <c r="X62" s="70" t="s">
        <v>1728</v>
      </c>
    </row>
    <row r="63" spans="1:24" ht="89.25">
      <c r="A63" s="103" t="s">
        <v>18</v>
      </c>
      <c r="B63" s="70">
        <v>61</v>
      </c>
      <c r="C63" s="103" t="s">
        <v>19</v>
      </c>
      <c r="D63" s="103" t="s">
        <v>1506</v>
      </c>
      <c r="E63" s="121" t="s">
        <v>1507</v>
      </c>
      <c r="F63" s="103" t="s">
        <v>1370</v>
      </c>
      <c r="G63" s="103">
        <v>11</v>
      </c>
      <c r="H63" s="103">
        <v>0</v>
      </c>
      <c r="I63" s="103">
        <v>4</v>
      </c>
      <c r="J63" s="103">
        <v>0</v>
      </c>
      <c r="K63" s="103">
        <v>1</v>
      </c>
      <c r="L63" s="103">
        <v>5</v>
      </c>
      <c r="M63" s="103">
        <v>3</v>
      </c>
      <c r="N63" s="103">
        <v>7</v>
      </c>
      <c r="O63" s="103">
        <v>3</v>
      </c>
      <c r="P63" s="103">
        <v>3</v>
      </c>
      <c r="Q63" s="103">
        <v>4</v>
      </c>
      <c r="R63" s="103">
        <v>4</v>
      </c>
      <c r="S63" s="103">
        <f t="shared" si="3"/>
        <v>34</v>
      </c>
      <c r="T63" s="103"/>
      <c r="U63" s="115"/>
      <c r="V63" s="103"/>
      <c r="W63" s="103"/>
      <c r="X63" s="103" t="s">
        <v>1372</v>
      </c>
    </row>
    <row r="64" spans="1:24" ht="89.25">
      <c r="A64" s="103" t="s">
        <v>18</v>
      </c>
      <c r="B64" s="70">
        <v>62</v>
      </c>
      <c r="C64" s="103" t="s">
        <v>19</v>
      </c>
      <c r="D64" s="103" t="s">
        <v>1508</v>
      </c>
      <c r="E64" s="121" t="s">
        <v>1509</v>
      </c>
      <c r="F64" s="103" t="s">
        <v>1370</v>
      </c>
      <c r="G64" s="103">
        <v>11</v>
      </c>
      <c r="H64" s="103">
        <v>0</v>
      </c>
      <c r="I64" s="103">
        <v>4</v>
      </c>
      <c r="J64" s="103">
        <v>0</v>
      </c>
      <c r="K64" s="103">
        <v>2</v>
      </c>
      <c r="L64" s="103">
        <v>4</v>
      </c>
      <c r="M64" s="103">
        <v>2</v>
      </c>
      <c r="N64" s="103">
        <v>4</v>
      </c>
      <c r="O64" s="103">
        <v>12</v>
      </c>
      <c r="P64" s="103">
        <v>1</v>
      </c>
      <c r="Q64" s="103">
        <v>4</v>
      </c>
      <c r="R64" s="103">
        <v>1</v>
      </c>
      <c r="S64" s="103">
        <f t="shared" si="3"/>
        <v>34</v>
      </c>
      <c r="T64" s="103"/>
      <c r="U64" s="115"/>
      <c r="V64" s="103"/>
      <c r="W64" s="103"/>
      <c r="X64" s="103" t="s">
        <v>1372</v>
      </c>
    </row>
    <row r="65" spans="1:24" ht="47.25">
      <c r="A65" s="103" t="s">
        <v>18</v>
      </c>
      <c r="B65" s="70">
        <v>63</v>
      </c>
      <c r="C65" s="103" t="s">
        <v>19</v>
      </c>
      <c r="D65" s="131">
        <v>11051</v>
      </c>
      <c r="E65" s="132" t="s">
        <v>1725</v>
      </c>
      <c r="F65" s="70" t="s">
        <v>1594</v>
      </c>
      <c r="G65" s="70" t="s">
        <v>1719</v>
      </c>
      <c r="H65" s="70">
        <v>2</v>
      </c>
      <c r="I65" s="70">
        <v>4</v>
      </c>
      <c r="J65" s="70">
        <v>0</v>
      </c>
      <c r="K65" s="70">
        <v>2</v>
      </c>
      <c r="L65" s="70">
        <v>5</v>
      </c>
      <c r="M65" s="70">
        <v>3</v>
      </c>
      <c r="N65" s="70">
        <v>4</v>
      </c>
      <c r="O65" s="70">
        <v>7</v>
      </c>
      <c r="P65" s="70">
        <v>2</v>
      </c>
      <c r="Q65" s="70">
        <v>4</v>
      </c>
      <c r="R65" s="70">
        <v>1</v>
      </c>
      <c r="S65" s="70">
        <f t="shared" si="3"/>
        <v>34</v>
      </c>
      <c r="T65" s="70"/>
      <c r="U65" s="115"/>
      <c r="V65" s="70"/>
      <c r="W65" s="70"/>
      <c r="X65" s="70" t="s">
        <v>1596</v>
      </c>
    </row>
    <row r="66" spans="1:24" ht="31.5">
      <c r="A66" s="103" t="s">
        <v>18</v>
      </c>
      <c r="B66" s="103">
        <v>64</v>
      </c>
      <c r="C66" s="103" t="s">
        <v>19</v>
      </c>
      <c r="D66" s="79">
        <v>11006</v>
      </c>
      <c r="E66" s="70" t="s">
        <v>1732</v>
      </c>
      <c r="F66" s="70" t="s">
        <v>1594</v>
      </c>
      <c r="G66" s="70" t="s">
        <v>602</v>
      </c>
      <c r="H66" s="70">
        <v>0</v>
      </c>
      <c r="I66" s="70">
        <v>4</v>
      </c>
      <c r="J66" s="70">
        <v>0</v>
      </c>
      <c r="K66" s="70">
        <v>3</v>
      </c>
      <c r="L66" s="70">
        <v>3</v>
      </c>
      <c r="M66" s="70">
        <v>3</v>
      </c>
      <c r="N66" s="70">
        <v>5</v>
      </c>
      <c r="O66" s="70">
        <v>6</v>
      </c>
      <c r="P66" s="70">
        <v>5</v>
      </c>
      <c r="Q66" s="70">
        <v>2</v>
      </c>
      <c r="R66" s="70">
        <v>3</v>
      </c>
      <c r="S66" s="70">
        <f t="shared" si="3"/>
        <v>34</v>
      </c>
      <c r="T66" s="70"/>
      <c r="U66" s="115"/>
      <c r="V66" s="70"/>
      <c r="W66" s="70"/>
      <c r="X66" s="70" t="s">
        <v>1728</v>
      </c>
    </row>
    <row r="67" spans="1:24" ht="77.25">
      <c r="A67" s="103" t="s">
        <v>18</v>
      </c>
      <c r="B67" s="70">
        <v>65</v>
      </c>
      <c r="C67" s="103" t="s">
        <v>19</v>
      </c>
      <c r="D67" s="112" t="s">
        <v>2199</v>
      </c>
      <c r="E67" s="124" t="s">
        <v>2200</v>
      </c>
      <c r="F67" s="92" t="s">
        <v>2201</v>
      </c>
      <c r="G67" s="103" t="s">
        <v>2189</v>
      </c>
      <c r="H67" s="103">
        <v>0</v>
      </c>
      <c r="I67" s="103">
        <v>4</v>
      </c>
      <c r="J67" s="103">
        <v>0</v>
      </c>
      <c r="K67" s="103">
        <v>3</v>
      </c>
      <c r="L67" s="103">
        <v>5</v>
      </c>
      <c r="M67" s="103">
        <v>1</v>
      </c>
      <c r="N67" s="103">
        <v>3</v>
      </c>
      <c r="O67" s="103">
        <v>4</v>
      </c>
      <c r="P67" s="103">
        <v>2</v>
      </c>
      <c r="Q67" s="103">
        <v>0</v>
      </c>
      <c r="R67" s="142">
        <v>0</v>
      </c>
      <c r="S67" s="139">
        <v>34</v>
      </c>
      <c r="T67" s="123"/>
      <c r="U67" s="115"/>
      <c r="V67" s="123"/>
      <c r="W67" s="123"/>
      <c r="X67" s="140" t="s">
        <v>2190</v>
      </c>
    </row>
    <row r="68" spans="1:24" ht="76.5">
      <c r="A68" s="103" t="s">
        <v>18</v>
      </c>
      <c r="B68" s="70">
        <v>66</v>
      </c>
      <c r="C68" s="103" t="s">
        <v>19</v>
      </c>
      <c r="D68" s="103" t="s">
        <v>219</v>
      </c>
      <c r="E68" s="119" t="s">
        <v>220</v>
      </c>
      <c r="F68" s="103" t="s">
        <v>119</v>
      </c>
      <c r="G68" s="103">
        <v>11</v>
      </c>
      <c r="H68" s="103">
        <v>2</v>
      </c>
      <c r="I68" s="103">
        <v>3</v>
      </c>
      <c r="J68" s="103">
        <v>0</v>
      </c>
      <c r="K68" s="103">
        <v>0</v>
      </c>
      <c r="L68" s="103">
        <v>5</v>
      </c>
      <c r="M68" s="103">
        <v>3</v>
      </c>
      <c r="N68" s="103">
        <v>4</v>
      </c>
      <c r="O68" s="103">
        <v>9</v>
      </c>
      <c r="P68" s="103">
        <v>5</v>
      </c>
      <c r="Q68" s="103">
        <v>2</v>
      </c>
      <c r="R68" s="103">
        <v>0</v>
      </c>
      <c r="S68" s="103">
        <f>SUM(H68:R68)</f>
        <v>33</v>
      </c>
      <c r="T68" s="103"/>
      <c r="U68" s="115"/>
      <c r="V68" s="103"/>
      <c r="W68" s="103"/>
      <c r="X68" s="103" t="s">
        <v>121</v>
      </c>
    </row>
    <row r="69" spans="1:24" ht="141.75">
      <c r="A69" s="103" t="s">
        <v>18</v>
      </c>
      <c r="B69" s="70">
        <v>67</v>
      </c>
      <c r="C69" s="103" t="s">
        <v>19</v>
      </c>
      <c r="D69" s="39" t="s">
        <v>608</v>
      </c>
      <c r="E69" s="125" t="s">
        <v>609</v>
      </c>
      <c r="F69" s="118" t="s">
        <v>271</v>
      </c>
      <c r="G69" s="70" t="s">
        <v>607</v>
      </c>
      <c r="H69" s="70">
        <v>2</v>
      </c>
      <c r="I69" s="70">
        <v>4</v>
      </c>
      <c r="J69" s="70">
        <v>0</v>
      </c>
      <c r="K69" s="70">
        <v>3</v>
      </c>
      <c r="L69" s="70">
        <v>5</v>
      </c>
      <c r="M69" s="70">
        <v>1</v>
      </c>
      <c r="N69" s="70">
        <v>3</v>
      </c>
      <c r="O69" s="70">
        <v>7</v>
      </c>
      <c r="P69" s="70">
        <v>4</v>
      </c>
      <c r="Q69" s="70">
        <v>4</v>
      </c>
      <c r="R69" s="70">
        <v>0</v>
      </c>
      <c r="S69" s="103">
        <f>SUM(H69:R69)</f>
        <v>33</v>
      </c>
      <c r="T69" s="70"/>
      <c r="U69" s="115"/>
      <c r="V69" s="70"/>
      <c r="W69" s="70"/>
      <c r="X69" s="39" t="s">
        <v>380</v>
      </c>
    </row>
    <row r="70" spans="1:24" ht="89.25">
      <c r="A70" s="103" t="s">
        <v>18</v>
      </c>
      <c r="B70" s="103">
        <v>68</v>
      </c>
      <c r="C70" s="103" t="s">
        <v>19</v>
      </c>
      <c r="D70" s="103" t="s">
        <v>761</v>
      </c>
      <c r="E70" s="114" t="s">
        <v>762</v>
      </c>
      <c r="F70" s="103" t="s">
        <v>733</v>
      </c>
      <c r="G70" s="122">
        <v>11</v>
      </c>
      <c r="H70" s="114">
        <v>0</v>
      </c>
      <c r="I70" s="114">
        <v>4</v>
      </c>
      <c r="J70" s="114">
        <v>0</v>
      </c>
      <c r="K70" s="114">
        <v>2</v>
      </c>
      <c r="L70" s="114">
        <v>3</v>
      </c>
      <c r="M70" s="114">
        <v>2</v>
      </c>
      <c r="N70" s="114">
        <v>5</v>
      </c>
      <c r="O70" s="114">
        <v>9</v>
      </c>
      <c r="P70" s="114">
        <v>4</v>
      </c>
      <c r="Q70" s="114">
        <v>4</v>
      </c>
      <c r="R70" s="114">
        <v>0</v>
      </c>
      <c r="S70" s="103">
        <f>SUM(H70:R70)</f>
        <v>33</v>
      </c>
      <c r="T70" s="114"/>
      <c r="U70" s="115"/>
      <c r="V70" s="114"/>
      <c r="W70" s="114"/>
      <c r="X70" s="103" t="s">
        <v>734</v>
      </c>
    </row>
    <row r="71" spans="1:24" ht="94.5">
      <c r="A71" s="103" t="s">
        <v>18</v>
      </c>
      <c r="B71" s="70">
        <v>69</v>
      </c>
      <c r="C71" s="103" t="s">
        <v>19</v>
      </c>
      <c r="D71" s="70"/>
      <c r="E71" s="70" t="s">
        <v>1780</v>
      </c>
      <c r="F71" s="70" t="s">
        <v>1751</v>
      </c>
      <c r="G71" s="70" t="s">
        <v>1719</v>
      </c>
      <c r="H71" s="70">
        <v>2</v>
      </c>
      <c r="I71" s="70">
        <v>4</v>
      </c>
      <c r="J71" s="70">
        <v>0</v>
      </c>
      <c r="K71" s="70">
        <v>1</v>
      </c>
      <c r="L71" s="70">
        <v>5</v>
      </c>
      <c r="M71" s="70">
        <v>3</v>
      </c>
      <c r="N71" s="70">
        <v>4</v>
      </c>
      <c r="O71" s="70">
        <v>7</v>
      </c>
      <c r="P71" s="70">
        <v>4</v>
      </c>
      <c r="Q71" s="70">
        <v>2</v>
      </c>
      <c r="R71" s="70">
        <v>1</v>
      </c>
      <c r="S71" s="70">
        <v>33</v>
      </c>
      <c r="T71" s="70"/>
      <c r="U71" s="115"/>
      <c r="V71" s="70"/>
      <c r="W71" s="70"/>
      <c r="X71" s="70" t="s">
        <v>1756</v>
      </c>
    </row>
    <row r="72" spans="1:24" ht="63.75">
      <c r="A72" s="103" t="s">
        <v>18</v>
      </c>
      <c r="B72" s="70">
        <v>70</v>
      </c>
      <c r="C72" s="103" t="s">
        <v>19</v>
      </c>
      <c r="D72" s="103" t="s">
        <v>98</v>
      </c>
      <c r="E72" s="103" t="s">
        <v>23</v>
      </c>
      <c r="F72" s="103" t="s">
        <v>66</v>
      </c>
      <c r="G72" s="103" t="s">
        <v>21</v>
      </c>
      <c r="H72" s="103">
        <v>0</v>
      </c>
      <c r="I72" s="103">
        <v>4</v>
      </c>
      <c r="J72" s="103">
        <v>0</v>
      </c>
      <c r="K72" s="103">
        <v>3</v>
      </c>
      <c r="L72" s="103">
        <v>5</v>
      </c>
      <c r="M72" s="103">
        <v>3</v>
      </c>
      <c r="N72" s="103">
        <v>4</v>
      </c>
      <c r="O72" s="103">
        <v>6</v>
      </c>
      <c r="P72" s="103">
        <v>3</v>
      </c>
      <c r="Q72" s="103">
        <v>4</v>
      </c>
      <c r="R72" s="103">
        <v>0</v>
      </c>
      <c r="S72" s="103">
        <f>SUM(H72:R72)</f>
        <v>32</v>
      </c>
      <c r="T72" s="103"/>
      <c r="U72" s="115"/>
      <c r="V72" s="103"/>
      <c r="W72" s="103"/>
      <c r="X72" s="103" t="s">
        <v>39</v>
      </c>
    </row>
    <row r="73" spans="1:24" ht="63.75">
      <c r="A73" s="103" t="s">
        <v>18</v>
      </c>
      <c r="B73" s="70">
        <v>71</v>
      </c>
      <c r="C73" s="103" t="s">
        <v>19</v>
      </c>
      <c r="D73" s="103" t="s">
        <v>103</v>
      </c>
      <c r="E73" s="126" t="s">
        <v>28</v>
      </c>
      <c r="F73" s="103" t="s">
        <v>66</v>
      </c>
      <c r="G73" s="103" t="s">
        <v>21</v>
      </c>
      <c r="H73" s="103">
        <v>0</v>
      </c>
      <c r="I73" s="103">
        <v>4</v>
      </c>
      <c r="J73" s="103">
        <v>0</v>
      </c>
      <c r="K73" s="103">
        <v>3</v>
      </c>
      <c r="L73" s="103">
        <v>5</v>
      </c>
      <c r="M73" s="103">
        <v>3</v>
      </c>
      <c r="N73" s="103">
        <v>4</v>
      </c>
      <c r="O73" s="103">
        <v>7</v>
      </c>
      <c r="P73" s="103">
        <v>4</v>
      </c>
      <c r="Q73" s="103">
        <v>2</v>
      </c>
      <c r="R73" s="103">
        <v>0</v>
      </c>
      <c r="S73" s="103">
        <f>SUM(H73:R73)</f>
        <v>32</v>
      </c>
      <c r="T73" s="103"/>
      <c r="U73" s="115"/>
      <c r="V73" s="103"/>
      <c r="W73" s="103"/>
      <c r="X73" s="103" t="s">
        <v>39</v>
      </c>
    </row>
    <row r="74" spans="1:24" ht="25.5">
      <c r="A74" s="103" t="s">
        <v>18</v>
      </c>
      <c r="B74" s="103">
        <v>72</v>
      </c>
      <c r="C74" s="103" t="s">
        <v>19</v>
      </c>
      <c r="D74" s="103" t="s">
        <v>1001</v>
      </c>
      <c r="E74" s="103" t="s">
        <v>1002</v>
      </c>
      <c r="F74" s="103" t="s">
        <v>791</v>
      </c>
      <c r="G74" s="112">
        <v>11</v>
      </c>
      <c r="H74" s="103">
        <v>2</v>
      </c>
      <c r="I74" s="103">
        <v>4</v>
      </c>
      <c r="J74" s="103">
        <v>2</v>
      </c>
      <c r="K74" s="103">
        <v>3</v>
      </c>
      <c r="L74" s="103">
        <v>5</v>
      </c>
      <c r="M74" s="103">
        <v>3</v>
      </c>
      <c r="N74" s="103">
        <v>4</v>
      </c>
      <c r="O74" s="103">
        <v>3</v>
      </c>
      <c r="P74" s="103">
        <v>4</v>
      </c>
      <c r="Q74" s="103">
        <v>2</v>
      </c>
      <c r="R74" s="103">
        <v>0</v>
      </c>
      <c r="S74" s="103">
        <f>SUM(H74:R74)</f>
        <v>32</v>
      </c>
      <c r="T74" s="103"/>
      <c r="U74" s="115"/>
      <c r="V74" s="103"/>
      <c r="W74" s="103"/>
      <c r="X74" s="103"/>
    </row>
    <row r="75" spans="1:24" ht="89.25">
      <c r="A75" s="103" t="s">
        <v>18</v>
      </c>
      <c r="B75" s="70">
        <v>73</v>
      </c>
      <c r="C75" s="103" t="s">
        <v>19</v>
      </c>
      <c r="D75" s="103" t="s">
        <v>1494</v>
      </c>
      <c r="E75" s="121" t="s">
        <v>1495</v>
      </c>
      <c r="F75" s="103" t="s">
        <v>1370</v>
      </c>
      <c r="G75" s="103">
        <v>11</v>
      </c>
      <c r="H75" s="103">
        <v>0</v>
      </c>
      <c r="I75" s="103">
        <v>4</v>
      </c>
      <c r="J75" s="103">
        <v>0</v>
      </c>
      <c r="K75" s="103">
        <v>1</v>
      </c>
      <c r="L75" s="103">
        <v>5</v>
      </c>
      <c r="M75" s="103">
        <v>3</v>
      </c>
      <c r="N75" s="103">
        <v>5</v>
      </c>
      <c r="O75" s="103">
        <v>4</v>
      </c>
      <c r="P75" s="103">
        <v>6</v>
      </c>
      <c r="Q75" s="103">
        <v>4</v>
      </c>
      <c r="R75" s="103">
        <v>0</v>
      </c>
      <c r="S75" s="103">
        <f>SUM(H75:R75)</f>
        <v>32</v>
      </c>
      <c r="T75" s="103"/>
      <c r="U75" s="115"/>
      <c r="V75" s="103"/>
      <c r="W75" s="103"/>
      <c r="X75" s="103" t="s">
        <v>1372</v>
      </c>
    </row>
    <row r="76" spans="1:24" ht="89.25">
      <c r="A76" s="103" t="s">
        <v>18</v>
      </c>
      <c r="B76" s="70">
        <v>74</v>
      </c>
      <c r="C76" s="103" t="s">
        <v>19</v>
      </c>
      <c r="D76" s="103" t="s">
        <v>1510</v>
      </c>
      <c r="E76" s="121" t="s">
        <v>1511</v>
      </c>
      <c r="F76" s="103" t="s">
        <v>1370</v>
      </c>
      <c r="G76" s="103">
        <v>11</v>
      </c>
      <c r="H76" s="103">
        <v>0</v>
      </c>
      <c r="I76" s="103">
        <v>4</v>
      </c>
      <c r="J76" s="103">
        <v>0</v>
      </c>
      <c r="K76" s="103">
        <v>2</v>
      </c>
      <c r="L76" s="103">
        <v>5</v>
      </c>
      <c r="M76" s="103">
        <v>3</v>
      </c>
      <c r="N76" s="103">
        <v>3</v>
      </c>
      <c r="O76" s="103">
        <v>9</v>
      </c>
      <c r="P76" s="103">
        <v>3</v>
      </c>
      <c r="Q76" s="103">
        <v>3</v>
      </c>
      <c r="R76" s="103">
        <v>0</v>
      </c>
      <c r="S76" s="103">
        <f>SUM(H76:R76)</f>
        <v>32</v>
      </c>
      <c r="T76" s="103"/>
      <c r="U76" s="115"/>
      <c r="V76" s="103"/>
      <c r="W76" s="103"/>
      <c r="X76" s="103" t="s">
        <v>1372</v>
      </c>
    </row>
    <row r="77" spans="1:24" ht="89.25">
      <c r="A77" s="103" t="s">
        <v>18</v>
      </c>
      <c r="B77" s="70">
        <v>75</v>
      </c>
      <c r="C77" s="103" t="s">
        <v>19</v>
      </c>
      <c r="D77" s="103" t="s">
        <v>1589</v>
      </c>
      <c r="E77" s="103" t="s">
        <v>1590</v>
      </c>
      <c r="F77" s="103" t="s">
        <v>1565</v>
      </c>
      <c r="G77" s="103">
        <v>11</v>
      </c>
      <c r="H77" s="103">
        <v>2</v>
      </c>
      <c r="I77" s="103">
        <v>4</v>
      </c>
      <c r="J77" s="103">
        <v>0</v>
      </c>
      <c r="K77" s="103">
        <v>0</v>
      </c>
      <c r="L77" s="103">
        <v>5</v>
      </c>
      <c r="M77" s="103">
        <v>3</v>
      </c>
      <c r="N77" s="103">
        <v>4</v>
      </c>
      <c r="O77" s="103">
        <v>8</v>
      </c>
      <c r="P77" s="103">
        <v>4</v>
      </c>
      <c r="Q77" s="103">
        <v>2</v>
      </c>
      <c r="R77" s="103">
        <v>0</v>
      </c>
      <c r="S77" s="103">
        <v>32</v>
      </c>
      <c r="T77" s="103"/>
      <c r="U77" s="115"/>
      <c r="V77" s="103"/>
      <c r="W77" s="103"/>
      <c r="X77" s="103" t="s">
        <v>1566</v>
      </c>
    </row>
    <row r="78" spans="1:24" ht="76.5">
      <c r="A78" s="103" t="s">
        <v>18</v>
      </c>
      <c r="B78" s="103">
        <v>76</v>
      </c>
      <c r="C78" s="103" t="s">
        <v>19</v>
      </c>
      <c r="D78" s="103" t="s">
        <v>207</v>
      </c>
      <c r="E78" s="127" t="s">
        <v>208</v>
      </c>
      <c r="F78" s="103" t="s">
        <v>119</v>
      </c>
      <c r="G78" s="103">
        <v>11</v>
      </c>
      <c r="H78" s="103">
        <v>2</v>
      </c>
      <c r="I78" s="103">
        <v>4</v>
      </c>
      <c r="J78" s="103">
        <v>0</v>
      </c>
      <c r="K78" s="103">
        <v>0</v>
      </c>
      <c r="L78" s="103">
        <v>5</v>
      </c>
      <c r="M78" s="103">
        <v>3</v>
      </c>
      <c r="N78" s="103">
        <v>5</v>
      </c>
      <c r="O78" s="103">
        <v>3</v>
      </c>
      <c r="P78" s="103">
        <v>5</v>
      </c>
      <c r="Q78" s="103">
        <v>2</v>
      </c>
      <c r="R78" s="103">
        <v>2</v>
      </c>
      <c r="S78" s="103">
        <f t="shared" ref="S78:S89" si="4">SUM(H78:R78)</f>
        <v>31</v>
      </c>
      <c r="T78" s="103"/>
      <c r="U78" s="115"/>
      <c r="V78" s="103"/>
      <c r="W78" s="103"/>
      <c r="X78" s="103" t="s">
        <v>121</v>
      </c>
    </row>
    <row r="79" spans="1:24" ht="76.5">
      <c r="A79" s="103" t="s">
        <v>18</v>
      </c>
      <c r="B79" s="70">
        <v>77</v>
      </c>
      <c r="C79" s="103" t="s">
        <v>19</v>
      </c>
      <c r="D79" s="103" t="s">
        <v>217</v>
      </c>
      <c r="E79" s="127" t="s">
        <v>218</v>
      </c>
      <c r="F79" s="103" t="s">
        <v>119</v>
      </c>
      <c r="G79" s="103">
        <v>11</v>
      </c>
      <c r="H79" s="103">
        <v>2</v>
      </c>
      <c r="I79" s="103">
        <v>4</v>
      </c>
      <c r="J79" s="103">
        <v>0</v>
      </c>
      <c r="K79" s="103">
        <v>1</v>
      </c>
      <c r="L79" s="103">
        <v>5</v>
      </c>
      <c r="M79" s="103">
        <v>2</v>
      </c>
      <c r="N79" s="103">
        <v>6</v>
      </c>
      <c r="O79" s="103">
        <v>5</v>
      </c>
      <c r="P79" s="103">
        <v>2</v>
      </c>
      <c r="Q79" s="103">
        <v>4</v>
      </c>
      <c r="R79" s="103">
        <v>0</v>
      </c>
      <c r="S79" s="103">
        <f t="shared" si="4"/>
        <v>31</v>
      </c>
      <c r="T79" s="103"/>
      <c r="U79" s="115"/>
      <c r="V79" s="103"/>
      <c r="W79" s="103"/>
      <c r="X79" s="103" t="s">
        <v>121</v>
      </c>
    </row>
    <row r="80" spans="1:24" ht="141.75">
      <c r="A80" s="103" t="s">
        <v>18</v>
      </c>
      <c r="B80" s="70">
        <v>78</v>
      </c>
      <c r="C80" s="103" t="s">
        <v>19</v>
      </c>
      <c r="D80" s="39" t="s">
        <v>610</v>
      </c>
      <c r="E80" s="125" t="s">
        <v>611</v>
      </c>
      <c r="F80" s="39" t="s">
        <v>271</v>
      </c>
      <c r="G80" s="70" t="s">
        <v>607</v>
      </c>
      <c r="H80" s="70">
        <v>2</v>
      </c>
      <c r="I80" s="70">
        <v>3</v>
      </c>
      <c r="J80" s="70">
        <v>0</v>
      </c>
      <c r="K80" s="70">
        <v>3</v>
      </c>
      <c r="L80" s="70">
        <v>5</v>
      </c>
      <c r="M80" s="70">
        <v>1</v>
      </c>
      <c r="N80" s="70">
        <v>3</v>
      </c>
      <c r="O80" s="70">
        <v>6</v>
      </c>
      <c r="P80" s="70">
        <v>4</v>
      </c>
      <c r="Q80" s="70">
        <v>4</v>
      </c>
      <c r="R80" s="70">
        <v>0</v>
      </c>
      <c r="S80" s="103">
        <f t="shared" si="4"/>
        <v>31</v>
      </c>
      <c r="T80" s="70"/>
      <c r="U80" s="70"/>
      <c r="V80" s="70"/>
      <c r="W80" s="70"/>
      <c r="X80" s="39" t="s">
        <v>380</v>
      </c>
    </row>
    <row r="81" spans="1:24" ht="89.25">
      <c r="A81" s="103" t="s">
        <v>18</v>
      </c>
      <c r="B81" s="70">
        <v>79</v>
      </c>
      <c r="C81" s="103" t="s">
        <v>19</v>
      </c>
      <c r="D81" s="103" t="s">
        <v>1366</v>
      </c>
      <c r="E81" s="103" t="s">
        <v>1367</v>
      </c>
      <c r="F81" s="103" t="s">
        <v>1340</v>
      </c>
      <c r="G81" s="103">
        <v>11</v>
      </c>
      <c r="H81" s="103">
        <v>2</v>
      </c>
      <c r="I81" s="103">
        <v>5</v>
      </c>
      <c r="J81" s="103">
        <v>0</v>
      </c>
      <c r="K81" s="103">
        <v>2</v>
      </c>
      <c r="L81" s="103">
        <v>5</v>
      </c>
      <c r="M81" s="103">
        <v>2</v>
      </c>
      <c r="N81" s="103">
        <v>4</v>
      </c>
      <c r="O81" s="103">
        <v>5</v>
      </c>
      <c r="P81" s="103">
        <v>2</v>
      </c>
      <c r="Q81" s="103">
        <v>2</v>
      </c>
      <c r="R81" s="103">
        <v>2</v>
      </c>
      <c r="S81" s="103">
        <f t="shared" si="4"/>
        <v>31</v>
      </c>
      <c r="T81" s="103"/>
      <c r="U81" s="103"/>
      <c r="V81" s="103"/>
      <c r="W81" s="103"/>
      <c r="X81" s="103" t="s">
        <v>1341</v>
      </c>
    </row>
    <row r="82" spans="1:24" ht="76.5">
      <c r="A82" s="103" t="s">
        <v>18</v>
      </c>
      <c r="B82" s="103">
        <v>80</v>
      </c>
      <c r="C82" s="103" t="s">
        <v>19</v>
      </c>
      <c r="D82" s="103" t="s">
        <v>213</v>
      </c>
      <c r="E82" s="127" t="s">
        <v>214</v>
      </c>
      <c r="F82" s="103" t="s">
        <v>119</v>
      </c>
      <c r="G82" s="103">
        <v>11</v>
      </c>
      <c r="H82" s="103">
        <v>0</v>
      </c>
      <c r="I82" s="103">
        <v>4</v>
      </c>
      <c r="J82" s="103">
        <v>0</v>
      </c>
      <c r="K82" s="103">
        <v>2</v>
      </c>
      <c r="L82" s="103">
        <v>5</v>
      </c>
      <c r="M82" s="103">
        <v>2</v>
      </c>
      <c r="N82" s="103">
        <v>2</v>
      </c>
      <c r="O82" s="103">
        <v>14</v>
      </c>
      <c r="P82" s="103">
        <v>1</v>
      </c>
      <c r="Q82" s="103">
        <v>0</v>
      </c>
      <c r="R82" s="103">
        <v>0</v>
      </c>
      <c r="S82" s="103">
        <f t="shared" si="4"/>
        <v>30</v>
      </c>
      <c r="T82" s="103"/>
      <c r="U82" s="103"/>
      <c r="V82" s="103"/>
      <c r="W82" s="103"/>
      <c r="X82" s="124" t="s">
        <v>121</v>
      </c>
    </row>
    <row r="83" spans="1:24" ht="141.75">
      <c r="A83" s="103" t="s">
        <v>18</v>
      </c>
      <c r="B83" s="70">
        <v>81</v>
      </c>
      <c r="C83" s="103" t="s">
        <v>19</v>
      </c>
      <c r="D83" s="39" t="s">
        <v>612</v>
      </c>
      <c r="E83" s="39" t="s">
        <v>613</v>
      </c>
      <c r="F83" s="39" t="s">
        <v>271</v>
      </c>
      <c r="G83" s="65" t="s">
        <v>602</v>
      </c>
      <c r="H83" s="70">
        <v>0</v>
      </c>
      <c r="I83" s="70">
        <v>4</v>
      </c>
      <c r="J83" s="70">
        <v>0</v>
      </c>
      <c r="K83" s="70">
        <v>3</v>
      </c>
      <c r="L83" s="70">
        <v>5</v>
      </c>
      <c r="M83" s="70">
        <v>2</v>
      </c>
      <c r="N83" s="70">
        <v>7</v>
      </c>
      <c r="O83" s="70">
        <v>3</v>
      </c>
      <c r="P83" s="70">
        <v>4</v>
      </c>
      <c r="Q83" s="70">
        <v>2</v>
      </c>
      <c r="R83" s="70">
        <v>0</v>
      </c>
      <c r="S83" s="103">
        <f t="shared" si="4"/>
        <v>30</v>
      </c>
      <c r="T83" s="70"/>
      <c r="U83" s="70"/>
      <c r="V83" s="70"/>
      <c r="W83" s="70"/>
      <c r="X83" s="39" t="s">
        <v>274</v>
      </c>
    </row>
    <row r="84" spans="1:24" ht="141.75">
      <c r="A84" s="103" t="s">
        <v>18</v>
      </c>
      <c r="B84" s="70">
        <v>82</v>
      </c>
      <c r="C84" s="103" t="s">
        <v>19</v>
      </c>
      <c r="D84" s="39" t="s">
        <v>614</v>
      </c>
      <c r="E84" s="39" t="s">
        <v>615</v>
      </c>
      <c r="F84" s="118" t="s">
        <v>271</v>
      </c>
      <c r="G84" s="65" t="s">
        <v>602</v>
      </c>
      <c r="H84" s="70">
        <v>2</v>
      </c>
      <c r="I84" s="70">
        <v>4</v>
      </c>
      <c r="J84" s="70">
        <v>0</v>
      </c>
      <c r="K84" s="70">
        <v>1</v>
      </c>
      <c r="L84" s="70">
        <v>5</v>
      </c>
      <c r="M84" s="70">
        <v>3</v>
      </c>
      <c r="N84" s="70">
        <v>5</v>
      </c>
      <c r="O84" s="70">
        <v>5</v>
      </c>
      <c r="P84" s="70">
        <v>3</v>
      </c>
      <c r="Q84" s="70">
        <v>2</v>
      </c>
      <c r="R84" s="70">
        <v>0</v>
      </c>
      <c r="S84" s="103">
        <f t="shared" si="4"/>
        <v>30</v>
      </c>
      <c r="T84" s="70"/>
      <c r="U84" s="70"/>
      <c r="V84" s="70"/>
      <c r="W84" s="70"/>
      <c r="X84" s="39" t="s">
        <v>274</v>
      </c>
    </row>
    <row r="85" spans="1:24" ht="141.75">
      <c r="A85" s="103" t="s">
        <v>18</v>
      </c>
      <c r="B85" s="70">
        <v>83</v>
      </c>
      <c r="C85" s="103" t="s">
        <v>19</v>
      </c>
      <c r="D85" s="39" t="s">
        <v>616</v>
      </c>
      <c r="E85" s="125" t="s">
        <v>617</v>
      </c>
      <c r="F85" s="118" t="s">
        <v>271</v>
      </c>
      <c r="G85" s="70" t="s">
        <v>607</v>
      </c>
      <c r="H85" s="70">
        <v>2</v>
      </c>
      <c r="I85" s="70">
        <v>4</v>
      </c>
      <c r="J85" s="70">
        <v>0</v>
      </c>
      <c r="K85" s="70">
        <v>0</v>
      </c>
      <c r="L85" s="70">
        <v>5</v>
      </c>
      <c r="M85" s="70">
        <v>1</v>
      </c>
      <c r="N85" s="70">
        <v>3</v>
      </c>
      <c r="O85" s="70">
        <v>7</v>
      </c>
      <c r="P85" s="70">
        <v>4</v>
      </c>
      <c r="Q85" s="70">
        <v>4</v>
      </c>
      <c r="R85" s="70">
        <v>0</v>
      </c>
      <c r="S85" s="103">
        <f t="shared" si="4"/>
        <v>30</v>
      </c>
      <c r="T85" s="70"/>
      <c r="U85" s="70"/>
      <c r="V85" s="70"/>
      <c r="W85" s="70"/>
      <c r="X85" s="39" t="s">
        <v>380</v>
      </c>
    </row>
    <row r="86" spans="1:24" ht="25.5">
      <c r="A86" s="103" t="s">
        <v>18</v>
      </c>
      <c r="B86" s="103">
        <v>84</v>
      </c>
      <c r="C86" s="103" t="s">
        <v>19</v>
      </c>
      <c r="D86" s="103" t="s">
        <v>1017</v>
      </c>
      <c r="E86" s="103" t="s">
        <v>1018</v>
      </c>
      <c r="F86" s="103" t="s">
        <v>791</v>
      </c>
      <c r="G86" s="112">
        <v>11</v>
      </c>
      <c r="H86" s="103">
        <v>2</v>
      </c>
      <c r="I86" s="103">
        <v>2</v>
      </c>
      <c r="J86" s="103">
        <v>0</v>
      </c>
      <c r="K86" s="103">
        <v>3</v>
      </c>
      <c r="L86" s="103">
        <v>5</v>
      </c>
      <c r="M86" s="103">
        <v>2</v>
      </c>
      <c r="N86" s="103">
        <v>4</v>
      </c>
      <c r="O86" s="103">
        <v>7</v>
      </c>
      <c r="P86" s="103">
        <v>3</v>
      </c>
      <c r="Q86" s="103">
        <v>2</v>
      </c>
      <c r="R86" s="103">
        <v>0</v>
      </c>
      <c r="S86" s="103">
        <f t="shared" si="4"/>
        <v>30</v>
      </c>
      <c r="T86" s="103"/>
      <c r="U86" s="103"/>
      <c r="V86" s="103"/>
      <c r="W86" s="103"/>
      <c r="X86" s="103" t="s">
        <v>1513</v>
      </c>
    </row>
    <row r="87" spans="1:24" ht="25.5">
      <c r="A87" s="103" t="s">
        <v>18</v>
      </c>
      <c r="B87" s="70">
        <v>85</v>
      </c>
      <c r="C87" s="103" t="s">
        <v>19</v>
      </c>
      <c r="D87" s="103" t="s">
        <v>1031</v>
      </c>
      <c r="E87" s="103" t="s">
        <v>1032</v>
      </c>
      <c r="F87" s="103" t="s">
        <v>791</v>
      </c>
      <c r="G87" s="112">
        <v>11</v>
      </c>
      <c r="H87" s="103">
        <v>2</v>
      </c>
      <c r="I87" s="103">
        <v>3</v>
      </c>
      <c r="J87" s="103">
        <v>0</v>
      </c>
      <c r="K87" s="103">
        <v>1</v>
      </c>
      <c r="L87" s="103">
        <v>5</v>
      </c>
      <c r="M87" s="103">
        <v>2</v>
      </c>
      <c r="N87" s="103">
        <v>3</v>
      </c>
      <c r="O87" s="103">
        <v>7</v>
      </c>
      <c r="P87" s="103">
        <v>4</v>
      </c>
      <c r="Q87" s="103">
        <v>2</v>
      </c>
      <c r="R87" s="103">
        <v>1</v>
      </c>
      <c r="S87" s="103">
        <f t="shared" si="4"/>
        <v>30</v>
      </c>
      <c r="T87" s="103"/>
      <c r="U87" s="103"/>
      <c r="V87" s="103"/>
      <c r="W87" s="103"/>
      <c r="X87" s="124" t="s">
        <v>1515</v>
      </c>
    </row>
    <row r="88" spans="1:24" ht="89.25">
      <c r="A88" s="103" t="s">
        <v>18</v>
      </c>
      <c r="B88" s="70">
        <v>86</v>
      </c>
      <c r="C88" s="103" t="s">
        <v>19</v>
      </c>
      <c r="D88" s="114" t="s">
        <v>1492</v>
      </c>
      <c r="E88" s="121" t="s">
        <v>1493</v>
      </c>
      <c r="F88" s="103" t="s">
        <v>1370</v>
      </c>
      <c r="G88" s="103">
        <v>11</v>
      </c>
      <c r="H88" s="114">
        <v>0</v>
      </c>
      <c r="I88" s="114">
        <v>4</v>
      </c>
      <c r="J88" s="114">
        <v>0</v>
      </c>
      <c r="K88" s="114">
        <v>1</v>
      </c>
      <c r="L88" s="114">
        <v>5</v>
      </c>
      <c r="M88" s="114">
        <v>3</v>
      </c>
      <c r="N88" s="114">
        <v>1</v>
      </c>
      <c r="O88" s="114">
        <v>8</v>
      </c>
      <c r="P88" s="114">
        <v>4</v>
      </c>
      <c r="Q88" s="114">
        <v>4</v>
      </c>
      <c r="R88" s="114">
        <v>0</v>
      </c>
      <c r="S88" s="103">
        <f t="shared" si="4"/>
        <v>30</v>
      </c>
      <c r="T88" s="114"/>
      <c r="U88" s="114"/>
      <c r="V88" s="114"/>
      <c r="W88" s="114"/>
      <c r="X88" s="103" t="s">
        <v>1372</v>
      </c>
    </row>
    <row r="89" spans="1:24" ht="89.25">
      <c r="A89" s="103" t="s">
        <v>18</v>
      </c>
      <c r="B89" s="70">
        <v>87</v>
      </c>
      <c r="C89" s="103" t="s">
        <v>19</v>
      </c>
      <c r="D89" s="103" t="s">
        <v>1502</v>
      </c>
      <c r="E89" s="121" t="s">
        <v>1503</v>
      </c>
      <c r="F89" s="103" t="s">
        <v>1370</v>
      </c>
      <c r="G89" s="103">
        <v>11</v>
      </c>
      <c r="H89" s="103">
        <v>0</v>
      </c>
      <c r="I89" s="103">
        <v>4</v>
      </c>
      <c r="J89" s="103">
        <v>1</v>
      </c>
      <c r="K89" s="103">
        <v>5</v>
      </c>
      <c r="L89" s="103">
        <v>3</v>
      </c>
      <c r="M89" s="103">
        <v>3</v>
      </c>
      <c r="N89" s="103">
        <v>3</v>
      </c>
      <c r="O89" s="103">
        <v>4</v>
      </c>
      <c r="P89" s="103">
        <v>3</v>
      </c>
      <c r="Q89" s="103">
        <v>4</v>
      </c>
      <c r="R89" s="103">
        <v>0</v>
      </c>
      <c r="S89" s="103">
        <f t="shared" si="4"/>
        <v>30</v>
      </c>
      <c r="T89" s="103"/>
      <c r="U89" s="103"/>
      <c r="V89" s="103"/>
      <c r="W89" s="103"/>
      <c r="X89" s="103" t="s">
        <v>1372</v>
      </c>
    </row>
    <row r="90" spans="1:24" ht="89.25">
      <c r="A90" s="103" t="s">
        <v>18</v>
      </c>
      <c r="B90" s="103">
        <v>88</v>
      </c>
      <c r="C90" s="103" t="s">
        <v>19</v>
      </c>
      <c r="D90" s="114" t="s">
        <v>1591</v>
      </c>
      <c r="E90" s="114" t="s">
        <v>1592</v>
      </c>
      <c r="F90" s="103" t="s">
        <v>1565</v>
      </c>
      <c r="G90" s="122">
        <v>11</v>
      </c>
      <c r="H90" s="114">
        <v>2</v>
      </c>
      <c r="I90" s="114">
        <v>4</v>
      </c>
      <c r="J90" s="114">
        <v>0</v>
      </c>
      <c r="K90" s="114">
        <v>0</v>
      </c>
      <c r="L90" s="114">
        <v>5</v>
      </c>
      <c r="M90" s="114">
        <v>3</v>
      </c>
      <c r="N90" s="114">
        <v>4</v>
      </c>
      <c r="O90" s="114">
        <v>8</v>
      </c>
      <c r="P90" s="114">
        <v>4</v>
      </c>
      <c r="Q90" s="114">
        <v>0</v>
      </c>
      <c r="R90" s="114">
        <v>0</v>
      </c>
      <c r="S90" s="114">
        <v>30</v>
      </c>
      <c r="T90" s="114"/>
      <c r="U90" s="114"/>
      <c r="V90" s="114"/>
      <c r="W90" s="114"/>
      <c r="X90" s="114" t="s">
        <v>1566</v>
      </c>
    </row>
    <row r="91" spans="1:24" ht="47.25">
      <c r="A91" s="103" t="s">
        <v>18</v>
      </c>
      <c r="B91" s="70">
        <v>89</v>
      </c>
      <c r="C91" s="103" t="s">
        <v>19</v>
      </c>
      <c r="D91" s="79">
        <v>11026</v>
      </c>
      <c r="E91" s="70" t="s">
        <v>1748</v>
      </c>
      <c r="F91" s="70" t="s">
        <v>1594</v>
      </c>
      <c r="G91" s="70" t="s">
        <v>602</v>
      </c>
      <c r="H91" s="70">
        <v>0</v>
      </c>
      <c r="I91" s="70">
        <v>4</v>
      </c>
      <c r="J91" s="70">
        <v>0</v>
      </c>
      <c r="K91" s="70">
        <v>3</v>
      </c>
      <c r="L91" s="70">
        <v>5</v>
      </c>
      <c r="M91" s="70">
        <v>3</v>
      </c>
      <c r="N91" s="70">
        <v>6</v>
      </c>
      <c r="O91" s="70">
        <v>3</v>
      </c>
      <c r="P91" s="70">
        <v>5</v>
      </c>
      <c r="Q91" s="70">
        <v>0</v>
      </c>
      <c r="R91" s="70">
        <v>1</v>
      </c>
      <c r="S91" s="70">
        <f>SUM(H91:R91)</f>
        <v>30</v>
      </c>
      <c r="T91" s="70"/>
      <c r="U91" s="70"/>
      <c r="V91" s="70"/>
      <c r="W91" s="70"/>
      <c r="X91" s="70" t="s">
        <v>1728</v>
      </c>
    </row>
    <row r="92" spans="1:24" ht="77.25">
      <c r="A92" s="103" t="s">
        <v>18</v>
      </c>
      <c r="B92" s="70">
        <v>90</v>
      </c>
      <c r="C92" s="103" t="s">
        <v>19</v>
      </c>
      <c r="D92" s="112" t="s">
        <v>2202</v>
      </c>
      <c r="E92" s="103" t="s">
        <v>2203</v>
      </c>
      <c r="F92" s="92" t="s">
        <v>2087</v>
      </c>
      <c r="G92" s="103" t="s">
        <v>2189</v>
      </c>
      <c r="H92" s="103">
        <v>0</v>
      </c>
      <c r="I92" s="103">
        <v>4</v>
      </c>
      <c r="J92" s="103">
        <v>0</v>
      </c>
      <c r="K92" s="103">
        <v>3</v>
      </c>
      <c r="L92" s="103">
        <v>5</v>
      </c>
      <c r="M92" s="103">
        <v>2</v>
      </c>
      <c r="N92" s="103">
        <v>0</v>
      </c>
      <c r="O92" s="103">
        <v>2</v>
      </c>
      <c r="P92" s="103">
        <v>2</v>
      </c>
      <c r="Q92" s="103">
        <v>2</v>
      </c>
      <c r="R92" s="103">
        <v>0</v>
      </c>
      <c r="S92" s="139">
        <v>30</v>
      </c>
      <c r="T92" s="123"/>
      <c r="U92" s="123"/>
      <c r="V92" s="123"/>
      <c r="W92" s="123"/>
      <c r="X92" s="140" t="s">
        <v>2190</v>
      </c>
    </row>
    <row r="93" spans="1:24" ht="141.75">
      <c r="A93" s="103" t="s">
        <v>18</v>
      </c>
      <c r="B93" s="70">
        <v>91</v>
      </c>
      <c r="C93" s="103" t="s">
        <v>19</v>
      </c>
      <c r="D93" s="39" t="s">
        <v>618</v>
      </c>
      <c r="E93" s="125" t="s">
        <v>619</v>
      </c>
      <c r="F93" s="118" t="s">
        <v>271</v>
      </c>
      <c r="G93" s="70" t="s">
        <v>607</v>
      </c>
      <c r="H93" s="70">
        <v>2</v>
      </c>
      <c r="I93" s="70">
        <v>4</v>
      </c>
      <c r="J93" s="70">
        <v>0</v>
      </c>
      <c r="K93" s="70">
        <v>3</v>
      </c>
      <c r="L93" s="70">
        <v>5</v>
      </c>
      <c r="M93" s="70">
        <v>1</v>
      </c>
      <c r="N93" s="70">
        <v>3</v>
      </c>
      <c r="O93" s="70">
        <v>3</v>
      </c>
      <c r="P93" s="70">
        <v>4</v>
      </c>
      <c r="Q93" s="70">
        <v>4</v>
      </c>
      <c r="R93" s="70">
        <v>0</v>
      </c>
      <c r="S93" s="103">
        <f t="shared" ref="S93:S98" si="5">SUM(H93:R93)</f>
        <v>29</v>
      </c>
      <c r="T93" s="70"/>
      <c r="U93" s="70"/>
      <c r="V93" s="70"/>
      <c r="W93" s="70"/>
      <c r="X93" s="39" t="s">
        <v>380</v>
      </c>
    </row>
    <row r="94" spans="1:24" ht="141.75">
      <c r="A94" s="103" t="s">
        <v>18</v>
      </c>
      <c r="B94" s="103">
        <v>92</v>
      </c>
      <c r="C94" s="103" t="s">
        <v>19</v>
      </c>
      <c r="D94" s="39" t="s">
        <v>620</v>
      </c>
      <c r="E94" s="39" t="s">
        <v>621</v>
      </c>
      <c r="F94" s="118" t="s">
        <v>271</v>
      </c>
      <c r="G94" s="70" t="s">
        <v>602</v>
      </c>
      <c r="H94" s="70">
        <v>1</v>
      </c>
      <c r="I94" s="70">
        <v>4</v>
      </c>
      <c r="J94" s="70">
        <v>0</v>
      </c>
      <c r="K94" s="70">
        <v>0</v>
      </c>
      <c r="L94" s="70">
        <v>5</v>
      </c>
      <c r="M94" s="70">
        <v>2</v>
      </c>
      <c r="N94" s="70">
        <v>6</v>
      </c>
      <c r="O94" s="70">
        <v>4</v>
      </c>
      <c r="P94" s="70">
        <v>5</v>
      </c>
      <c r="Q94" s="70">
        <v>2</v>
      </c>
      <c r="R94" s="70">
        <v>0</v>
      </c>
      <c r="S94" s="103">
        <f t="shared" si="5"/>
        <v>29</v>
      </c>
      <c r="T94" s="70"/>
      <c r="U94" s="70"/>
      <c r="V94" s="70"/>
      <c r="W94" s="70"/>
      <c r="X94" s="39" t="s">
        <v>274</v>
      </c>
    </row>
    <row r="95" spans="1:24" ht="102">
      <c r="A95" s="103" t="s">
        <v>18</v>
      </c>
      <c r="B95" s="70">
        <v>93</v>
      </c>
      <c r="C95" s="103" t="s">
        <v>19</v>
      </c>
      <c r="D95" s="103" t="s">
        <v>729</v>
      </c>
      <c r="E95" s="103" t="s">
        <v>730</v>
      </c>
      <c r="F95" s="103" t="s">
        <v>723</v>
      </c>
      <c r="G95" s="103">
        <v>11</v>
      </c>
      <c r="H95" s="103">
        <v>0</v>
      </c>
      <c r="I95" s="103">
        <v>4</v>
      </c>
      <c r="J95" s="103">
        <v>0</v>
      </c>
      <c r="K95" s="103">
        <v>2</v>
      </c>
      <c r="L95" s="103">
        <v>5</v>
      </c>
      <c r="M95" s="103">
        <v>0</v>
      </c>
      <c r="N95" s="103">
        <v>2</v>
      </c>
      <c r="O95" s="103">
        <v>10</v>
      </c>
      <c r="P95" s="103">
        <v>3</v>
      </c>
      <c r="Q95" s="103">
        <v>2</v>
      </c>
      <c r="R95" s="103">
        <v>1</v>
      </c>
      <c r="S95" s="103">
        <f t="shared" si="5"/>
        <v>29</v>
      </c>
      <c r="T95" s="103"/>
      <c r="U95" s="103"/>
      <c r="V95" s="103"/>
      <c r="W95" s="103"/>
      <c r="X95" s="103" t="s">
        <v>724</v>
      </c>
    </row>
    <row r="96" spans="1:24" ht="25.5">
      <c r="A96" s="103" t="s">
        <v>18</v>
      </c>
      <c r="B96" s="70">
        <v>94</v>
      </c>
      <c r="C96" s="103" t="s">
        <v>19</v>
      </c>
      <c r="D96" s="103" t="s">
        <v>1003</v>
      </c>
      <c r="E96" s="124" t="s">
        <v>1004</v>
      </c>
      <c r="F96" s="103" t="s">
        <v>791</v>
      </c>
      <c r="G96" s="112">
        <v>11</v>
      </c>
      <c r="H96" s="103">
        <v>2</v>
      </c>
      <c r="I96" s="103">
        <v>2</v>
      </c>
      <c r="J96" s="103">
        <v>0</v>
      </c>
      <c r="K96" s="103">
        <v>2</v>
      </c>
      <c r="L96" s="103">
        <v>5</v>
      </c>
      <c r="M96" s="103">
        <v>2</v>
      </c>
      <c r="N96" s="103">
        <v>4</v>
      </c>
      <c r="O96" s="103">
        <v>7</v>
      </c>
      <c r="P96" s="103">
        <v>3</v>
      </c>
      <c r="Q96" s="103">
        <v>2</v>
      </c>
      <c r="R96" s="103">
        <v>0</v>
      </c>
      <c r="S96" s="103">
        <f t="shared" si="5"/>
        <v>29</v>
      </c>
      <c r="T96" s="103"/>
      <c r="U96" s="103"/>
      <c r="V96" s="103"/>
      <c r="W96" s="103"/>
      <c r="X96" s="103" t="s">
        <v>1515</v>
      </c>
    </row>
    <row r="97" spans="1:24" ht="25.5">
      <c r="A97" s="103" t="s">
        <v>18</v>
      </c>
      <c r="B97" s="70">
        <v>95</v>
      </c>
      <c r="C97" s="103" t="s">
        <v>19</v>
      </c>
      <c r="D97" s="103" t="s">
        <v>1005</v>
      </c>
      <c r="E97" s="103" t="s">
        <v>1006</v>
      </c>
      <c r="F97" s="103" t="s">
        <v>791</v>
      </c>
      <c r="G97" s="112">
        <v>11</v>
      </c>
      <c r="H97" s="103">
        <v>2</v>
      </c>
      <c r="I97" s="103">
        <v>2</v>
      </c>
      <c r="J97" s="103">
        <v>0</v>
      </c>
      <c r="K97" s="103">
        <v>2</v>
      </c>
      <c r="L97" s="103">
        <v>5</v>
      </c>
      <c r="M97" s="103">
        <v>2</v>
      </c>
      <c r="N97" s="103">
        <v>4</v>
      </c>
      <c r="O97" s="103">
        <v>7</v>
      </c>
      <c r="P97" s="103">
        <v>3</v>
      </c>
      <c r="Q97" s="103">
        <v>2</v>
      </c>
      <c r="R97" s="103">
        <v>0</v>
      </c>
      <c r="S97" s="103">
        <f t="shared" si="5"/>
        <v>29</v>
      </c>
      <c r="T97" s="103"/>
      <c r="U97" s="103"/>
      <c r="V97" s="103"/>
      <c r="W97" s="103"/>
      <c r="X97" s="103" t="s">
        <v>1515</v>
      </c>
    </row>
    <row r="98" spans="1:24" ht="89.25">
      <c r="A98" s="103" t="s">
        <v>18</v>
      </c>
      <c r="B98" s="103">
        <v>96</v>
      </c>
      <c r="C98" s="103" t="s">
        <v>19</v>
      </c>
      <c r="D98" s="103" t="s">
        <v>1498</v>
      </c>
      <c r="E98" s="121" t="s">
        <v>1499</v>
      </c>
      <c r="F98" s="103" t="s">
        <v>1370</v>
      </c>
      <c r="G98" s="103">
        <v>11</v>
      </c>
      <c r="H98" s="103">
        <v>0</v>
      </c>
      <c r="I98" s="103">
        <v>4</v>
      </c>
      <c r="J98" s="103">
        <v>0</v>
      </c>
      <c r="K98" s="103">
        <v>1</v>
      </c>
      <c r="L98" s="103">
        <v>5</v>
      </c>
      <c r="M98" s="103">
        <v>2</v>
      </c>
      <c r="N98" s="103">
        <v>5</v>
      </c>
      <c r="O98" s="103">
        <v>5</v>
      </c>
      <c r="P98" s="103">
        <v>3</v>
      </c>
      <c r="Q98" s="103">
        <v>4</v>
      </c>
      <c r="R98" s="103">
        <v>0</v>
      </c>
      <c r="S98" s="103">
        <f t="shared" si="5"/>
        <v>29</v>
      </c>
      <c r="T98" s="103"/>
      <c r="U98" s="103"/>
      <c r="V98" s="103"/>
      <c r="W98" s="103"/>
      <c r="X98" s="103" t="s">
        <v>1372</v>
      </c>
    </row>
    <row r="99" spans="1:24" ht="220.5">
      <c r="A99" s="103" t="s">
        <v>18</v>
      </c>
      <c r="B99" s="70">
        <v>97</v>
      </c>
      <c r="C99" s="103" t="s">
        <v>19</v>
      </c>
      <c r="D99" s="70" t="s">
        <v>1543</v>
      </c>
      <c r="E99" s="70" t="s">
        <v>1544</v>
      </c>
      <c r="F99" s="131" t="s">
        <v>1519</v>
      </c>
      <c r="G99" s="70">
        <v>11</v>
      </c>
      <c r="H99" s="70">
        <v>2</v>
      </c>
      <c r="I99" s="70">
        <v>4</v>
      </c>
      <c r="J99" s="70">
        <v>0</v>
      </c>
      <c r="K99" s="70">
        <v>4</v>
      </c>
      <c r="L99" s="70">
        <v>5</v>
      </c>
      <c r="M99" s="70">
        <v>3</v>
      </c>
      <c r="N99" s="70">
        <v>6</v>
      </c>
      <c r="O99" s="70">
        <v>2</v>
      </c>
      <c r="P99" s="70">
        <v>3</v>
      </c>
      <c r="Q99" s="70">
        <v>0</v>
      </c>
      <c r="R99" s="70">
        <v>0</v>
      </c>
      <c r="S99" s="70">
        <v>29</v>
      </c>
      <c r="T99" s="70"/>
      <c r="U99" s="70"/>
      <c r="V99" s="123"/>
      <c r="W99" s="123"/>
      <c r="X99" s="70" t="s">
        <v>1545</v>
      </c>
    </row>
    <row r="100" spans="1:24" ht="89.25">
      <c r="A100" s="103" t="s">
        <v>18</v>
      </c>
      <c r="B100" s="70">
        <v>98</v>
      </c>
      <c r="C100" s="103" t="s">
        <v>19</v>
      </c>
      <c r="D100" s="114" t="s">
        <v>1364</v>
      </c>
      <c r="E100" s="114" t="s">
        <v>1365</v>
      </c>
      <c r="F100" s="114" t="s">
        <v>1340</v>
      </c>
      <c r="G100" s="122">
        <v>11</v>
      </c>
      <c r="H100" s="114">
        <v>2</v>
      </c>
      <c r="I100" s="114">
        <v>0</v>
      </c>
      <c r="J100" s="114">
        <v>2</v>
      </c>
      <c r="K100" s="114">
        <v>5</v>
      </c>
      <c r="L100" s="114">
        <v>2</v>
      </c>
      <c r="M100" s="114">
        <v>4</v>
      </c>
      <c r="N100" s="114">
        <v>5</v>
      </c>
      <c r="O100" s="114">
        <v>2</v>
      </c>
      <c r="P100" s="114">
        <v>2</v>
      </c>
      <c r="Q100" s="114">
        <v>2</v>
      </c>
      <c r="R100" s="114">
        <v>2</v>
      </c>
      <c r="S100" s="103">
        <f>SUM(H100:R100)</f>
        <v>28</v>
      </c>
      <c r="T100" s="114"/>
      <c r="U100" s="114"/>
      <c r="V100" s="114"/>
      <c r="W100" s="114"/>
      <c r="X100" s="103" t="s">
        <v>1341</v>
      </c>
    </row>
    <row r="101" spans="1:24" ht="89.25">
      <c r="A101" s="103" t="s">
        <v>18</v>
      </c>
      <c r="B101" s="70">
        <v>99</v>
      </c>
      <c r="C101" s="103" t="s">
        <v>19</v>
      </c>
      <c r="D101" s="103" t="s">
        <v>1496</v>
      </c>
      <c r="E101" s="121" t="s">
        <v>1497</v>
      </c>
      <c r="F101" s="103" t="s">
        <v>1370</v>
      </c>
      <c r="G101" s="103">
        <v>11</v>
      </c>
      <c r="H101" s="103">
        <v>0</v>
      </c>
      <c r="I101" s="103">
        <v>4</v>
      </c>
      <c r="J101" s="103">
        <v>0</v>
      </c>
      <c r="K101" s="103">
        <v>1</v>
      </c>
      <c r="L101" s="103">
        <v>3</v>
      </c>
      <c r="M101" s="103">
        <v>2</v>
      </c>
      <c r="N101" s="103">
        <v>5</v>
      </c>
      <c r="O101" s="103">
        <v>7</v>
      </c>
      <c r="P101" s="103">
        <v>2</v>
      </c>
      <c r="Q101" s="103">
        <v>4</v>
      </c>
      <c r="R101" s="103">
        <v>0</v>
      </c>
      <c r="S101" s="103">
        <f>SUM(H101:R101)</f>
        <v>28</v>
      </c>
      <c r="T101" s="103"/>
      <c r="U101" s="103"/>
      <c r="V101" s="103"/>
      <c r="W101" s="103"/>
      <c r="X101" s="103" t="s">
        <v>1372</v>
      </c>
    </row>
    <row r="102" spans="1:24" ht="220.5">
      <c r="A102" s="103" t="s">
        <v>18</v>
      </c>
      <c r="B102" s="103">
        <v>100</v>
      </c>
      <c r="C102" s="103" t="s">
        <v>19</v>
      </c>
      <c r="D102" s="70" t="s">
        <v>1554</v>
      </c>
      <c r="E102" s="70" t="s">
        <v>1555</v>
      </c>
      <c r="F102" s="70" t="s">
        <v>1519</v>
      </c>
      <c r="G102" s="70">
        <v>11</v>
      </c>
      <c r="H102" s="70">
        <v>2</v>
      </c>
      <c r="I102" s="70">
        <v>4</v>
      </c>
      <c r="J102" s="70">
        <v>0</v>
      </c>
      <c r="K102" s="70">
        <v>1</v>
      </c>
      <c r="L102" s="70">
        <v>5</v>
      </c>
      <c r="M102" s="70">
        <v>3</v>
      </c>
      <c r="N102" s="70">
        <v>6</v>
      </c>
      <c r="O102" s="70">
        <v>2</v>
      </c>
      <c r="P102" s="70">
        <v>5</v>
      </c>
      <c r="Q102" s="70">
        <v>0</v>
      </c>
      <c r="R102" s="70">
        <v>0</v>
      </c>
      <c r="S102" s="70">
        <v>28</v>
      </c>
      <c r="T102" s="70"/>
      <c r="U102" s="70"/>
      <c r="V102" s="123"/>
      <c r="W102" s="123"/>
      <c r="X102" s="70" t="s">
        <v>1545</v>
      </c>
    </row>
    <row r="103" spans="1:24" ht="47.25">
      <c r="A103" s="103" t="s">
        <v>18</v>
      </c>
      <c r="B103" s="70">
        <v>101</v>
      </c>
      <c r="C103" s="103" t="s">
        <v>19</v>
      </c>
      <c r="D103" s="79">
        <v>11010</v>
      </c>
      <c r="E103" s="70" t="s">
        <v>1736</v>
      </c>
      <c r="F103" s="70" t="s">
        <v>1594</v>
      </c>
      <c r="G103" s="70" t="s">
        <v>602</v>
      </c>
      <c r="H103" s="70">
        <v>0</v>
      </c>
      <c r="I103" s="70">
        <v>4</v>
      </c>
      <c r="J103" s="70">
        <v>0</v>
      </c>
      <c r="K103" s="70">
        <v>1</v>
      </c>
      <c r="L103" s="70">
        <v>0</v>
      </c>
      <c r="M103" s="70">
        <v>3</v>
      </c>
      <c r="N103" s="70">
        <v>3</v>
      </c>
      <c r="O103" s="70">
        <v>9</v>
      </c>
      <c r="P103" s="70">
        <v>5</v>
      </c>
      <c r="Q103" s="70">
        <v>2</v>
      </c>
      <c r="R103" s="70">
        <v>1</v>
      </c>
      <c r="S103" s="70">
        <f>SUM(H103:R103)</f>
        <v>28</v>
      </c>
      <c r="T103" s="70"/>
      <c r="U103" s="70"/>
      <c r="V103" s="70"/>
      <c r="W103" s="70"/>
      <c r="X103" s="70" t="s">
        <v>1728</v>
      </c>
    </row>
    <row r="104" spans="1:24" ht="77.25">
      <c r="A104" s="103" t="s">
        <v>18</v>
      </c>
      <c r="B104" s="70">
        <v>102</v>
      </c>
      <c r="C104" s="103" t="s">
        <v>19</v>
      </c>
      <c r="D104" s="112" t="s">
        <v>2204</v>
      </c>
      <c r="E104" s="126" t="s">
        <v>2205</v>
      </c>
      <c r="F104" s="92" t="s">
        <v>2087</v>
      </c>
      <c r="G104" s="103" t="s">
        <v>1719</v>
      </c>
      <c r="H104" s="103">
        <v>2</v>
      </c>
      <c r="I104" s="103">
        <v>4</v>
      </c>
      <c r="J104" s="103">
        <v>2</v>
      </c>
      <c r="K104" s="103">
        <v>0</v>
      </c>
      <c r="L104" s="103">
        <v>5</v>
      </c>
      <c r="M104" s="103">
        <v>1</v>
      </c>
      <c r="N104" s="103">
        <v>6</v>
      </c>
      <c r="O104" s="103">
        <v>0</v>
      </c>
      <c r="P104" s="103">
        <v>0</v>
      </c>
      <c r="Q104" s="103">
        <v>4</v>
      </c>
      <c r="R104" s="103">
        <v>4</v>
      </c>
      <c r="S104" s="139">
        <v>28</v>
      </c>
      <c r="T104" s="123"/>
      <c r="U104" s="123"/>
      <c r="V104" s="123"/>
      <c r="W104" s="123"/>
      <c r="X104" s="140" t="s">
        <v>2190</v>
      </c>
    </row>
    <row r="105" spans="1:24" ht="77.25">
      <c r="A105" s="103" t="s">
        <v>18</v>
      </c>
      <c r="B105" s="70">
        <v>103</v>
      </c>
      <c r="C105" s="103" t="s">
        <v>19</v>
      </c>
      <c r="D105" s="112" t="s">
        <v>2206</v>
      </c>
      <c r="E105" s="103" t="s">
        <v>2207</v>
      </c>
      <c r="F105" s="92" t="s">
        <v>2087</v>
      </c>
      <c r="G105" s="103" t="s">
        <v>1719</v>
      </c>
      <c r="H105" s="103">
        <v>0</v>
      </c>
      <c r="I105" s="103">
        <v>4</v>
      </c>
      <c r="J105" s="103">
        <v>2</v>
      </c>
      <c r="K105" s="103">
        <v>0</v>
      </c>
      <c r="L105" s="103">
        <v>5</v>
      </c>
      <c r="M105" s="103">
        <v>2</v>
      </c>
      <c r="N105" s="103">
        <v>7</v>
      </c>
      <c r="O105" s="103">
        <v>5</v>
      </c>
      <c r="P105" s="103">
        <v>3</v>
      </c>
      <c r="Q105" s="103">
        <v>2</v>
      </c>
      <c r="R105" s="103">
        <v>0</v>
      </c>
      <c r="S105" s="139">
        <v>28</v>
      </c>
      <c r="T105" s="123"/>
      <c r="U105" s="123"/>
      <c r="V105" s="123"/>
      <c r="W105" s="123"/>
      <c r="X105" s="140" t="s">
        <v>2190</v>
      </c>
    </row>
    <row r="106" spans="1:24" ht="76.5">
      <c r="A106" s="103" t="s">
        <v>18</v>
      </c>
      <c r="B106" s="103">
        <v>104</v>
      </c>
      <c r="C106" s="103" t="s">
        <v>19</v>
      </c>
      <c r="D106" s="103" t="s">
        <v>229</v>
      </c>
      <c r="E106" s="117" t="s">
        <v>230</v>
      </c>
      <c r="F106" s="103" t="s">
        <v>119</v>
      </c>
      <c r="G106" s="103">
        <v>11</v>
      </c>
      <c r="H106" s="103">
        <v>2</v>
      </c>
      <c r="I106" s="103">
        <v>4</v>
      </c>
      <c r="J106" s="103">
        <v>0</v>
      </c>
      <c r="K106" s="103">
        <v>0</v>
      </c>
      <c r="L106" s="103">
        <v>5</v>
      </c>
      <c r="M106" s="103">
        <v>2</v>
      </c>
      <c r="N106" s="103">
        <v>5</v>
      </c>
      <c r="O106" s="103">
        <v>3</v>
      </c>
      <c r="P106" s="103">
        <v>2</v>
      </c>
      <c r="Q106" s="103">
        <v>4</v>
      </c>
      <c r="R106" s="103">
        <v>0</v>
      </c>
      <c r="S106" s="103">
        <f t="shared" ref="S106:S111" si="6">SUM(H106:R106)</f>
        <v>27</v>
      </c>
      <c r="T106" s="103"/>
      <c r="U106" s="103"/>
      <c r="V106" s="103"/>
      <c r="W106" s="103"/>
      <c r="X106" s="124" t="s">
        <v>121</v>
      </c>
    </row>
    <row r="107" spans="1:24" ht="141.75">
      <c r="A107" s="103" t="s">
        <v>18</v>
      </c>
      <c r="B107" s="70">
        <v>105</v>
      </c>
      <c r="C107" s="103" t="s">
        <v>19</v>
      </c>
      <c r="D107" s="39" t="s">
        <v>622</v>
      </c>
      <c r="E107" s="125" t="s">
        <v>623</v>
      </c>
      <c r="F107" s="39" t="s">
        <v>271</v>
      </c>
      <c r="G107" s="70" t="s">
        <v>607</v>
      </c>
      <c r="H107" s="70">
        <v>2</v>
      </c>
      <c r="I107" s="70">
        <v>4</v>
      </c>
      <c r="J107" s="70">
        <v>0</v>
      </c>
      <c r="K107" s="70">
        <v>3</v>
      </c>
      <c r="L107" s="70">
        <v>5</v>
      </c>
      <c r="M107" s="70">
        <v>1</v>
      </c>
      <c r="N107" s="70">
        <v>4</v>
      </c>
      <c r="O107" s="70">
        <v>2</v>
      </c>
      <c r="P107" s="70">
        <v>4</v>
      </c>
      <c r="Q107" s="70">
        <v>2</v>
      </c>
      <c r="R107" s="70">
        <v>0</v>
      </c>
      <c r="S107" s="103">
        <f t="shared" si="6"/>
        <v>27</v>
      </c>
      <c r="T107" s="70"/>
      <c r="U107" s="70"/>
      <c r="V107" s="70"/>
      <c r="W107" s="70"/>
      <c r="X107" s="39" t="s">
        <v>380</v>
      </c>
    </row>
    <row r="108" spans="1:24" ht="89.25">
      <c r="A108" s="103" t="s">
        <v>18</v>
      </c>
      <c r="B108" s="70">
        <v>106</v>
      </c>
      <c r="C108" s="103" t="s">
        <v>19</v>
      </c>
      <c r="D108" s="103" t="s">
        <v>765</v>
      </c>
      <c r="E108" s="103" t="s">
        <v>766</v>
      </c>
      <c r="F108" s="103" t="s">
        <v>733</v>
      </c>
      <c r="G108" s="103">
        <v>11</v>
      </c>
      <c r="H108" s="103">
        <v>0</v>
      </c>
      <c r="I108" s="103">
        <v>4</v>
      </c>
      <c r="J108" s="103">
        <v>0</v>
      </c>
      <c r="K108" s="103">
        <v>0</v>
      </c>
      <c r="L108" s="103">
        <v>4</v>
      </c>
      <c r="M108" s="103">
        <v>2</v>
      </c>
      <c r="N108" s="103">
        <v>4</v>
      </c>
      <c r="O108" s="103">
        <v>9</v>
      </c>
      <c r="P108" s="103">
        <v>4</v>
      </c>
      <c r="Q108" s="103">
        <v>0</v>
      </c>
      <c r="R108" s="103">
        <v>0</v>
      </c>
      <c r="S108" s="103">
        <f t="shared" si="6"/>
        <v>27</v>
      </c>
      <c r="T108" s="103"/>
      <c r="U108" s="103"/>
      <c r="V108" s="103"/>
      <c r="W108" s="103"/>
      <c r="X108" s="103" t="s">
        <v>734</v>
      </c>
    </row>
    <row r="109" spans="1:24" ht="38.25">
      <c r="A109" s="103" t="s">
        <v>18</v>
      </c>
      <c r="B109" s="70">
        <v>107</v>
      </c>
      <c r="C109" s="103" t="s">
        <v>19</v>
      </c>
      <c r="D109" s="103" t="s">
        <v>997</v>
      </c>
      <c r="E109" s="103" t="s">
        <v>998</v>
      </c>
      <c r="F109" s="103" t="s">
        <v>791</v>
      </c>
      <c r="G109" s="112">
        <v>11</v>
      </c>
      <c r="H109" s="103">
        <v>2</v>
      </c>
      <c r="I109" s="103">
        <v>1</v>
      </c>
      <c r="J109" s="103">
        <v>2</v>
      </c>
      <c r="K109" s="103">
        <v>4</v>
      </c>
      <c r="L109" s="103">
        <v>5</v>
      </c>
      <c r="M109" s="103">
        <v>2</v>
      </c>
      <c r="N109" s="103">
        <v>2</v>
      </c>
      <c r="O109" s="103">
        <v>3</v>
      </c>
      <c r="P109" s="103">
        <v>4</v>
      </c>
      <c r="Q109" s="103">
        <v>2</v>
      </c>
      <c r="R109" s="103">
        <v>0</v>
      </c>
      <c r="S109" s="103">
        <f t="shared" si="6"/>
        <v>27</v>
      </c>
      <c r="T109" s="112"/>
      <c r="U109" s="103"/>
      <c r="V109" s="103"/>
      <c r="W109" s="103"/>
      <c r="X109" s="103"/>
    </row>
    <row r="110" spans="1:24" ht="25.5">
      <c r="A110" s="103" t="s">
        <v>18</v>
      </c>
      <c r="B110" s="103">
        <v>108</v>
      </c>
      <c r="C110" s="103" t="s">
        <v>19</v>
      </c>
      <c r="D110" s="103" t="s">
        <v>999</v>
      </c>
      <c r="E110" s="103" t="s">
        <v>1000</v>
      </c>
      <c r="F110" s="103" t="s">
        <v>791</v>
      </c>
      <c r="G110" s="112">
        <v>11</v>
      </c>
      <c r="H110" s="103">
        <v>2</v>
      </c>
      <c r="I110" s="103">
        <v>2</v>
      </c>
      <c r="J110" s="103">
        <v>0</v>
      </c>
      <c r="K110" s="103">
        <v>3</v>
      </c>
      <c r="L110" s="103">
        <v>5</v>
      </c>
      <c r="M110" s="103">
        <v>3</v>
      </c>
      <c r="N110" s="103">
        <v>3</v>
      </c>
      <c r="O110" s="103">
        <v>3</v>
      </c>
      <c r="P110" s="103">
        <v>4</v>
      </c>
      <c r="Q110" s="103">
        <v>1</v>
      </c>
      <c r="R110" s="103">
        <v>1</v>
      </c>
      <c r="S110" s="103">
        <f t="shared" si="6"/>
        <v>27</v>
      </c>
      <c r="T110" s="103"/>
      <c r="U110" s="103"/>
      <c r="V110" s="103"/>
      <c r="W110" s="103"/>
      <c r="X110" s="103"/>
    </row>
    <row r="111" spans="1:24" ht="25.5">
      <c r="A111" s="103" t="s">
        <v>18</v>
      </c>
      <c r="B111" s="70">
        <v>109</v>
      </c>
      <c r="C111" s="103" t="s">
        <v>19</v>
      </c>
      <c r="D111" s="103" t="s">
        <v>1029</v>
      </c>
      <c r="E111" s="124" t="s">
        <v>1030</v>
      </c>
      <c r="F111" s="103" t="s">
        <v>791</v>
      </c>
      <c r="G111" s="112">
        <v>11</v>
      </c>
      <c r="H111" s="103">
        <v>2</v>
      </c>
      <c r="I111" s="103">
        <v>3</v>
      </c>
      <c r="J111" s="103">
        <v>0</v>
      </c>
      <c r="K111" s="103">
        <v>1</v>
      </c>
      <c r="L111" s="103">
        <v>5</v>
      </c>
      <c r="M111" s="103">
        <v>2</v>
      </c>
      <c r="N111" s="103">
        <v>3</v>
      </c>
      <c r="O111" s="114">
        <v>7</v>
      </c>
      <c r="P111" s="114">
        <v>2</v>
      </c>
      <c r="Q111" s="114">
        <v>2</v>
      </c>
      <c r="R111" s="114">
        <v>0</v>
      </c>
      <c r="S111" s="103">
        <f t="shared" si="6"/>
        <v>27</v>
      </c>
      <c r="T111" s="114"/>
      <c r="U111" s="114"/>
      <c r="V111" s="114"/>
      <c r="W111" s="103"/>
      <c r="X111" s="114"/>
    </row>
    <row r="112" spans="1:24" ht="77.25">
      <c r="A112" s="103" t="s">
        <v>18</v>
      </c>
      <c r="B112" s="70">
        <v>110</v>
      </c>
      <c r="C112" s="103" t="s">
        <v>19</v>
      </c>
      <c r="D112" s="112" t="s">
        <v>2208</v>
      </c>
      <c r="E112" s="103" t="s">
        <v>2209</v>
      </c>
      <c r="F112" s="92" t="s">
        <v>2087</v>
      </c>
      <c r="G112" s="103" t="s">
        <v>1719</v>
      </c>
      <c r="H112" s="103">
        <v>0</v>
      </c>
      <c r="I112" s="103">
        <v>4</v>
      </c>
      <c r="J112" s="103">
        <v>2</v>
      </c>
      <c r="K112" s="103">
        <v>1</v>
      </c>
      <c r="L112" s="103">
        <v>5</v>
      </c>
      <c r="M112" s="103">
        <v>3</v>
      </c>
      <c r="N112" s="103">
        <v>4</v>
      </c>
      <c r="O112" s="103">
        <v>0</v>
      </c>
      <c r="P112" s="103">
        <v>5</v>
      </c>
      <c r="Q112" s="103">
        <v>4</v>
      </c>
      <c r="R112" s="103">
        <v>0</v>
      </c>
      <c r="S112" s="139">
        <v>27</v>
      </c>
      <c r="T112" s="123"/>
      <c r="U112" s="123"/>
      <c r="V112" s="123"/>
      <c r="W112" s="123"/>
      <c r="X112" s="140" t="s">
        <v>2190</v>
      </c>
    </row>
    <row r="113" spans="1:24" ht="63.75">
      <c r="A113" s="103" t="s">
        <v>18</v>
      </c>
      <c r="B113" s="70">
        <v>111</v>
      </c>
      <c r="C113" s="103" t="s">
        <v>19</v>
      </c>
      <c r="D113" s="103" t="s">
        <v>99</v>
      </c>
      <c r="E113" s="103" t="s">
        <v>24</v>
      </c>
      <c r="F113" s="103" t="s">
        <v>66</v>
      </c>
      <c r="G113" s="103" t="s">
        <v>21</v>
      </c>
      <c r="H113" s="103">
        <v>0</v>
      </c>
      <c r="I113" s="103">
        <v>3</v>
      </c>
      <c r="J113" s="103">
        <v>0</v>
      </c>
      <c r="K113" s="103">
        <v>3</v>
      </c>
      <c r="L113" s="103">
        <v>5</v>
      </c>
      <c r="M113" s="103">
        <v>2</v>
      </c>
      <c r="N113" s="103">
        <v>4</v>
      </c>
      <c r="O113" s="103">
        <v>5</v>
      </c>
      <c r="P113" s="103">
        <v>2</v>
      </c>
      <c r="Q113" s="103">
        <v>2</v>
      </c>
      <c r="R113" s="103">
        <v>0</v>
      </c>
      <c r="S113" s="103">
        <f t="shared" ref="S113:S131" si="7">SUM(H113:R113)</f>
        <v>26</v>
      </c>
      <c r="T113" s="103"/>
      <c r="U113" s="103"/>
      <c r="V113" s="103"/>
      <c r="W113" s="103"/>
      <c r="X113" s="103" t="s">
        <v>39</v>
      </c>
    </row>
    <row r="114" spans="1:24" ht="76.5">
      <c r="A114" s="103" t="s">
        <v>18</v>
      </c>
      <c r="B114" s="103">
        <v>112</v>
      </c>
      <c r="C114" s="103" t="s">
        <v>19</v>
      </c>
      <c r="D114" s="103" t="s">
        <v>227</v>
      </c>
      <c r="E114" s="127" t="s">
        <v>228</v>
      </c>
      <c r="F114" s="103" t="s">
        <v>119</v>
      </c>
      <c r="G114" s="103">
        <v>11</v>
      </c>
      <c r="H114" s="103">
        <v>2</v>
      </c>
      <c r="I114" s="103">
        <v>4</v>
      </c>
      <c r="J114" s="103">
        <v>0</v>
      </c>
      <c r="K114" s="103">
        <v>2</v>
      </c>
      <c r="L114" s="103">
        <v>3</v>
      </c>
      <c r="M114" s="103">
        <v>1</v>
      </c>
      <c r="N114" s="103">
        <v>4</v>
      </c>
      <c r="O114" s="103">
        <v>10</v>
      </c>
      <c r="P114" s="103">
        <v>0</v>
      </c>
      <c r="Q114" s="103">
        <v>0</v>
      </c>
      <c r="R114" s="103">
        <v>0</v>
      </c>
      <c r="S114" s="103">
        <f t="shared" si="7"/>
        <v>26</v>
      </c>
      <c r="T114" s="103"/>
      <c r="U114" s="103"/>
      <c r="V114" s="103"/>
      <c r="W114" s="103"/>
      <c r="X114" s="103" t="s">
        <v>121</v>
      </c>
    </row>
    <row r="115" spans="1:24" ht="141.75">
      <c r="A115" s="103" t="s">
        <v>18</v>
      </c>
      <c r="B115" s="70">
        <v>113</v>
      </c>
      <c r="C115" s="103" t="s">
        <v>19</v>
      </c>
      <c r="D115" s="39" t="s">
        <v>624</v>
      </c>
      <c r="E115" s="125" t="s">
        <v>625</v>
      </c>
      <c r="F115" s="39" t="s">
        <v>271</v>
      </c>
      <c r="G115" s="70" t="s">
        <v>607</v>
      </c>
      <c r="H115" s="70">
        <v>0</v>
      </c>
      <c r="I115" s="70">
        <v>4</v>
      </c>
      <c r="J115" s="70">
        <v>0</v>
      </c>
      <c r="K115" s="70">
        <v>1</v>
      </c>
      <c r="L115" s="70">
        <v>5</v>
      </c>
      <c r="M115" s="70">
        <v>2</v>
      </c>
      <c r="N115" s="70">
        <v>5</v>
      </c>
      <c r="O115" s="70">
        <v>4</v>
      </c>
      <c r="P115" s="70">
        <v>1</v>
      </c>
      <c r="Q115" s="70">
        <v>4</v>
      </c>
      <c r="R115" s="70">
        <v>0</v>
      </c>
      <c r="S115" s="103">
        <f t="shared" si="7"/>
        <v>26</v>
      </c>
      <c r="T115" s="70"/>
      <c r="U115" s="70"/>
      <c r="V115" s="70"/>
      <c r="W115" s="70"/>
      <c r="X115" s="39" t="s">
        <v>380</v>
      </c>
    </row>
    <row r="116" spans="1:24" ht="141.75">
      <c r="A116" s="103" t="s">
        <v>18</v>
      </c>
      <c r="B116" s="70">
        <v>114</v>
      </c>
      <c r="C116" s="103" t="s">
        <v>19</v>
      </c>
      <c r="D116" s="39" t="s">
        <v>626</v>
      </c>
      <c r="E116" s="39" t="s">
        <v>627</v>
      </c>
      <c r="F116" s="118" t="s">
        <v>271</v>
      </c>
      <c r="G116" s="70" t="s">
        <v>602</v>
      </c>
      <c r="H116" s="70">
        <v>1</v>
      </c>
      <c r="I116" s="70">
        <v>4</v>
      </c>
      <c r="J116" s="70">
        <v>0</v>
      </c>
      <c r="K116" s="70">
        <v>0</v>
      </c>
      <c r="L116" s="70">
        <v>5</v>
      </c>
      <c r="M116" s="70">
        <v>1</v>
      </c>
      <c r="N116" s="70">
        <v>3</v>
      </c>
      <c r="O116" s="70">
        <v>4</v>
      </c>
      <c r="P116" s="70">
        <v>4</v>
      </c>
      <c r="Q116" s="70">
        <v>4</v>
      </c>
      <c r="R116" s="70">
        <v>0</v>
      </c>
      <c r="S116" s="103">
        <f t="shared" si="7"/>
        <v>26</v>
      </c>
      <c r="T116" s="70"/>
      <c r="U116" s="70"/>
      <c r="V116" s="70"/>
      <c r="W116" s="70"/>
      <c r="X116" s="70" t="s">
        <v>1513</v>
      </c>
    </row>
    <row r="117" spans="1:24" ht="141.75">
      <c r="A117" s="103" t="s">
        <v>18</v>
      </c>
      <c r="B117" s="70">
        <v>115</v>
      </c>
      <c r="C117" s="103" t="s">
        <v>19</v>
      </c>
      <c r="D117" s="39" t="s">
        <v>628</v>
      </c>
      <c r="E117" s="39" t="s">
        <v>629</v>
      </c>
      <c r="F117" s="118" t="s">
        <v>271</v>
      </c>
      <c r="G117" s="70" t="s">
        <v>602</v>
      </c>
      <c r="H117" s="70">
        <v>2</v>
      </c>
      <c r="I117" s="70">
        <v>4</v>
      </c>
      <c r="J117" s="70">
        <v>0</v>
      </c>
      <c r="K117" s="70">
        <v>3</v>
      </c>
      <c r="L117" s="70">
        <v>5</v>
      </c>
      <c r="M117" s="70">
        <v>2</v>
      </c>
      <c r="N117" s="70">
        <v>5</v>
      </c>
      <c r="O117" s="70">
        <v>0</v>
      </c>
      <c r="P117" s="70">
        <v>5</v>
      </c>
      <c r="Q117" s="70">
        <v>0</v>
      </c>
      <c r="R117" s="70">
        <v>0</v>
      </c>
      <c r="S117" s="103">
        <f t="shared" si="7"/>
        <v>26</v>
      </c>
      <c r="T117" s="70"/>
      <c r="U117" s="70"/>
      <c r="V117" s="70"/>
      <c r="W117" s="70"/>
      <c r="X117" s="70" t="s">
        <v>1513</v>
      </c>
    </row>
    <row r="118" spans="1:24" ht="25.5">
      <c r="A118" s="103" t="s">
        <v>18</v>
      </c>
      <c r="B118" s="103">
        <v>116</v>
      </c>
      <c r="C118" s="103" t="s">
        <v>19</v>
      </c>
      <c r="D118" s="103" t="s">
        <v>1019</v>
      </c>
      <c r="E118" s="124" t="s">
        <v>1020</v>
      </c>
      <c r="F118" s="103" t="s">
        <v>791</v>
      </c>
      <c r="G118" s="112">
        <v>11</v>
      </c>
      <c r="H118" s="103">
        <v>0</v>
      </c>
      <c r="I118" s="103">
        <v>2</v>
      </c>
      <c r="J118" s="103">
        <v>0</v>
      </c>
      <c r="K118" s="103">
        <v>2</v>
      </c>
      <c r="L118" s="103">
        <v>5</v>
      </c>
      <c r="M118" s="103">
        <v>2</v>
      </c>
      <c r="N118" s="103">
        <v>5</v>
      </c>
      <c r="O118" s="103">
        <v>4</v>
      </c>
      <c r="P118" s="103">
        <v>2</v>
      </c>
      <c r="Q118" s="103">
        <v>4</v>
      </c>
      <c r="R118" s="103">
        <v>0</v>
      </c>
      <c r="S118" s="103">
        <f t="shared" si="7"/>
        <v>26</v>
      </c>
      <c r="T118" s="103"/>
      <c r="U118" s="103"/>
      <c r="V118" s="103"/>
      <c r="W118" s="103"/>
      <c r="X118" s="70" t="s">
        <v>1513</v>
      </c>
    </row>
    <row r="119" spans="1:24" ht="25.5">
      <c r="A119" s="103" t="s">
        <v>18</v>
      </c>
      <c r="B119" s="70">
        <v>117</v>
      </c>
      <c r="C119" s="103" t="s">
        <v>19</v>
      </c>
      <c r="D119" s="103" t="s">
        <v>1253</v>
      </c>
      <c r="E119" s="103" t="s">
        <v>1254</v>
      </c>
      <c r="F119" s="103" t="s">
        <v>1248</v>
      </c>
      <c r="G119" s="103" t="s">
        <v>1249</v>
      </c>
      <c r="H119" s="103">
        <v>2</v>
      </c>
      <c r="I119" s="103">
        <v>4</v>
      </c>
      <c r="J119" s="103">
        <v>0</v>
      </c>
      <c r="K119" s="103">
        <v>2</v>
      </c>
      <c r="L119" s="103">
        <v>5</v>
      </c>
      <c r="M119" s="103">
        <v>2</v>
      </c>
      <c r="N119" s="103">
        <v>5</v>
      </c>
      <c r="O119" s="103">
        <v>3</v>
      </c>
      <c r="P119" s="103">
        <v>3</v>
      </c>
      <c r="Q119" s="103">
        <v>0</v>
      </c>
      <c r="R119" s="103">
        <v>0</v>
      </c>
      <c r="S119" s="103">
        <f t="shared" si="7"/>
        <v>26</v>
      </c>
      <c r="T119" s="123"/>
      <c r="U119" s="103"/>
      <c r="V119" s="123"/>
      <c r="W119" s="123"/>
      <c r="X119" s="123" t="s">
        <v>1250</v>
      </c>
    </row>
    <row r="120" spans="1:24" ht="89.25">
      <c r="A120" s="103" t="s">
        <v>18</v>
      </c>
      <c r="B120" s="70">
        <v>118</v>
      </c>
      <c r="C120" s="103" t="s">
        <v>19</v>
      </c>
      <c r="D120" s="103" t="s">
        <v>1490</v>
      </c>
      <c r="E120" s="121" t="s">
        <v>1491</v>
      </c>
      <c r="F120" s="103" t="s">
        <v>1370</v>
      </c>
      <c r="G120" s="103">
        <v>11</v>
      </c>
      <c r="H120" s="103">
        <v>0</v>
      </c>
      <c r="I120" s="103">
        <v>4</v>
      </c>
      <c r="J120" s="103">
        <v>0</v>
      </c>
      <c r="K120" s="103">
        <v>1</v>
      </c>
      <c r="L120" s="103">
        <v>5</v>
      </c>
      <c r="M120" s="103">
        <v>3</v>
      </c>
      <c r="N120" s="103">
        <v>3</v>
      </c>
      <c r="O120" s="103">
        <v>3</v>
      </c>
      <c r="P120" s="103">
        <v>3</v>
      </c>
      <c r="Q120" s="103">
        <v>4</v>
      </c>
      <c r="R120" s="103">
        <v>0</v>
      </c>
      <c r="S120" s="103">
        <f t="shared" si="7"/>
        <v>26</v>
      </c>
      <c r="T120" s="103"/>
      <c r="U120" s="103"/>
      <c r="V120" s="103"/>
      <c r="W120" s="103"/>
      <c r="X120" s="103" t="s">
        <v>1372</v>
      </c>
    </row>
    <row r="121" spans="1:24" ht="89.25">
      <c r="A121" s="103" t="s">
        <v>18</v>
      </c>
      <c r="B121" s="70">
        <v>119</v>
      </c>
      <c r="C121" s="103" t="s">
        <v>19</v>
      </c>
      <c r="D121" s="103" t="s">
        <v>1504</v>
      </c>
      <c r="E121" s="121" t="s">
        <v>1505</v>
      </c>
      <c r="F121" s="103" t="s">
        <v>1370</v>
      </c>
      <c r="G121" s="103">
        <v>11</v>
      </c>
      <c r="H121" s="103">
        <v>0</v>
      </c>
      <c r="I121" s="103">
        <v>4</v>
      </c>
      <c r="J121" s="103">
        <v>0</v>
      </c>
      <c r="K121" s="103">
        <v>1</v>
      </c>
      <c r="L121" s="103">
        <v>3</v>
      </c>
      <c r="M121" s="103">
        <v>2</v>
      </c>
      <c r="N121" s="103">
        <v>6</v>
      </c>
      <c r="O121" s="103">
        <v>2</v>
      </c>
      <c r="P121" s="103">
        <v>4</v>
      </c>
      <c r="Q121" s="103">
        <v>4</v>
      </c>
      <c r="R121" s="103">
        <v>0</v>
      </c>
      <c r="S121" s="103">
        <f t="shared" si="7"/>
        <v>26</v>
      </c>
      <c r="T121" s="103"/>
      <c r="U121" s="103"/>
      <c r="V121" s="103"/>
      <c r="W121" s="103"/>
      <c r="X121" s="103" t="s">
        <v>1372</v>
      </c>
    </row>
    <row r="122" spans="1:24" ht="47.25">
      <c r="A122" s="103" t="s">
        <v>18</v>
      </c>
      <c r="B122" s="103">
        <v>120</v>
      </c>
      <c r="C122" s="103" t="s">
        <v>19</v>
      </c>
      <c r="D122" s="79">
        <v>11013</v>
      </c>
      <c r="E122" s="70" t="s">
        <v>1738</v>
      </c>
      <c r="F122" s="70" t="s">
        <v>1594</v>
      </c>
      <c r="G122" s="70" t="s">
        <v>602</v>
      </c>
      <c r="H122" s="70">
        <v>2</v>
      </c>
      <c r="I122" s="70">
        <v>3</v>
      </c>
      <c r="J122" s="70">
        <v>0</v>
      </c>
      <c r="K122" s="70">
        <v>0</v>
      </c>
      <c r="L122" s="70">
        <v>5</v>
      </c>
      <c r="M122" s="70">
        <v>0</v>
      </c>
      <c r="N122" s="70">
        <v>5</v>
      </c>
      <c r="O122" s="70">
        <v>3</v>
      </c>
      <c r="P122" s="70">
        <v>0</v>
      </c>
      <c r="Q122" s="70">
        <v>4</v>
      </c>
      <c r="R122" s="70">
        <v>4</v>
      </c>
      <c r="S122" s="70">
        <f t="shared" si="7"/>
        <v>26</v>
      </c>
      <c r="T122" s="70"/>
      <c r="U122" s="70"/>
      <c r="V122" s="70"/>
      <c r="W122" s="70"/>
      <c r="X122" s="70" t="s">
        <v>1728</v>
      </c>
    </row>
    <row r="123" spans="1:24" ht="63.75">
      <c r="A123" s="103" t="s">
        <v>18</v>
      </c>
      <c r="B123" s="70">
        <v>121</v>
      </c>
      <c r="C123" s="103" t="s">
        <v>19</v>
      </c>
      <c r="D123" s="103" t="s">
        <v>100</v>
      </c>
      <c r="E123" s="103" t="s">
        <v>25</v>
      </c>
      <c r="F123" s="103" t="s">
        <v>66</v>
      </c>
      <c r="G123" s="103" t="s">
        <v>21</v>
      </c>
      <c r="H123" s="103">
        <v>0</v>
      </c>
      <c r="I123" s="103">
        <v>4</v>
      </c>
      <c r="J123" s="103">
        <v>0</v>
      </c>
      <c r="K123" s="103">
        <v>3</v>
      </c>
      <c r="L123" s="103">
        <v>5</v>
      </c>
      <c r="M123" s="103">
        <v>3</v>
      </c>
      <c r="N123" s="103">
        <v>4</v>
      </c>
      <c r="O123" s="103">
        <v>0</v>
      </c>
      <c r="P123" s="103">
        <v>4</v>
      </c>
      <c r="Q123" s="103">
        <v>2</v>
      </c>
      <c r="R123" s="103">
        <v>0</v>
      </c>
      <c r="S123" s="103">
        <f t="shared" si="7"/>
        <v>25</v>
      </c>
      <c r="T123" s="103"/>
      <c r="U123" s="103"/>
      <c r="V123" s="103"/>
      <c r="W123" s="103"/>
      <c r="X123" s="103" t="s">
        <v>39</v>
      </c>
    </row>
    <row r="124" spans="1:24" ht="63.75">
      <c r="A124" s="103" t="s">
        <v>18</v>
      </c>
      <c r="B124" s="70">
        <v>122</v>
      </c>
      <c r="C124" s="103" t="s">
        <v>19</v>
      </c>
      <c r="D124" s="103" t="s">
        <v>102</v>
      </c>
      <c r="E124" s="103" t="s">
        <v>27</v>
      </c>
      <c r="F124" s="103" t="s">
        <v>66</v>
      </c>
      <c r="G124" s="103" t="s">
        <v>21</v>
      </c>
      <c r="H124" s="103">
        <v>0</v>
      </c>
      <c r="I124" s="103">
        <v>4</v>
      </c>
      <c r="J124" s="103">
        <v>0</v>
      </c>
      <c r="K124" s="103">
        <v>3</v>
      </c>
      <c r="L124" s="103">
        <v>5</v>
      </c>
      <c r="M124" s="103">
        <v>2</v>
      </c>
      <c r="N124" s="103">
        <v>3</v>
      </c>
      <c r="O124" s="103">
        <v>4</v>
      </c>
      <c r="P124" s="103">
        <v>3</v>
      </c>
      <c r="Q124" s="103">
        <v>0</v>
      </c>
      <c r="R124" s="103">
        <v>1</v>
      </c>
      <c r="S124" s="103">
        <f t="shared" si="7"/>
        <v>25</v>
      </c>
      <c r="T124" s="103"/>
      <c r="U124" s="103"/>
      <c r="V124" s="103"/>
      <c r="W124" s="103"/>
      <c r="X124" s="103" t="s">
        <v>39</v>
      </c>
    </row>
    <row r="125" spans="1:24" ht="141.75">
      <c r="A125" s="103" t="s">
        <v>18</v>
      </c>
      <c r="B125" s="70">
        <v>123</v>
      </c>
      <c r="C125" s="103" t="s">
        <v>19</v>
      </c>
      <c r="D125" s="39" t="s">
        <v>630</v>
      </c>
      <c r="E125" s="125" t="s">
        <v>631</v>
      </c>
      <c r="F125" s="118" t="s">
        <v>271</v>
      </c>
      <c r="G125" s="70" t="s">
        <v>607</v>
      </c>
      <c r="H125" s="70">
        <v>2</v>
      </c>
      <c r="I125" s="70">
        <v>4</v>
      </c>
      <c r="J125" s="70">
        <v>0</v>
      </c>
      <c r="K125" s="70">
        <v>0</v>
      </c>
      <c r="L125" s="70">
        <v>5</v>
      </c>
      <c r="M125" s="70">
        <v>1</v>
      </c>
      <c r="N125" s="70">
        <v>3</v>
      </c>
      <c r="O125" s="70">
        <v>2</v>
      </c>
      <c r="P125" s="70">
        <v>4</v>
      </c>
      <c r="Q125" s="70">
        <v>4</v>
      </c>
      <c r="R125" s="70">
        <v>0</v>
      </c>
      <c r="S125" s="103">
        <f t="shared" si="7"/>
        <v>25</v>
      </c>
      <c r="T125" s="70"/>
      <c r="U125" s="70"/>
      <c r="V125" s="70"/>
      <c r="W125" s="70"/>
      <c r="X125" s="39" t="s">
        <v>380</v>
      </c>
    </row>
    <row r="126" spans="1:24" ht="141.75">
      <c r="A126" s="103" t="s">
        <v>18</v>
      </c>
      <c r="B126" s="103">
        <v>124</v>
      </c>
      <c r="C126" s="103" t="s">
        <v>19</v>
      </c>
      <c r="D126" s="39" t="s">
        <v>632</v>
      </c>
      <c r="E126" s="39" t="s">
        <v>633</v>
      </c>
      <c r="F126" s="118" t="s">
        <v>271</v>
      </c>
      <c r="G126" s="70" t="s">
        <v>602</v>
      </c>
      <c r="H126" s="70">
        <v>2</v>
      </c>
      <c r="I126" s="70">
        <v>4</v>
      </c>
      <c r="J126" s="70">
        <v>0</v>
      </c>
      <c r="K126" s="70">
        <v>1</v>
      </c>
      <c r="L126" s="70">
        <v>5</v>
      </c>
      <c r="M126" s="70">
        <v>3</v>
      </c>
      <c r="N126" s="70">
        <v>5</v>
      </c>
      <c r="O126" s="70">
        <v>0</v>
      </c>
      <c r="P126" s="70">
        <v>5</v>
      </c>
      <c r="Q126" s="70">
        <v>0</v>
      </c>
      <c r="R126" s="70">
        <v>0</v>
      </c>
      <c r="S126" s="103">
        <f t="shared" si="7"/>
        <v>25</v>
      </c>
      <c r="T126" s="70"/>
      <c r="U126" s="70"/>
      <c r="V126" s="70"/>
      <c r="W126" s="70"/>
      <c r="X126" s="70" t="s">
        <v>1513</v>
      </c>
    </row>
    <row r="127" spans="1:24" ht="89.25">
      <c r="A127" s="103" t="s">
        <v>18</v>
      </c>
      <c r="B127" s="70">
        <v>125</v>
      </c>
      <c r="C127" s="103" t="s">
        <v>19</v>
      </c>
      <c r="D127" s="103" t="s">
        <v>717</v>
      </c>
      <c r="E127" s="103" t="s">
        <v>718</v>
      </c>
      <c r="F127" s="103" t="s">
        <v>685</v>
      </c>
      <c r="G127" s="103">
        <v>11</v>
      </c>
      <c r="H127" s="103">
        <v>2</v>
      </c>
      <c r="I127" s="103">
        <v>4</v>
      </c>
      <c r="J127" s="103">
        <v>0</v>
      </c>
      <c r="K127" s="103">
        <v>0</v>
      </c>
      <c r="L127" s="103">
        <v>5</v>
      </c>
      <c r="M127" s="103">
        <v>2</v>
      </c>
      <c r="N127" s="103">
        <v>5</v>
      </c>
      <c r="O127" s="103">
        <v>4</v>
      </c>
      <c r="P127" s="103">
        <v>1</v>
      </c>
      <c r="Q127" s="103">
        <v>2</v>
      </c>
      <c r="R127" s="103">
        <v>0</v>
      </c>
      <c r="S127" s="103">
        <f t="shared" si="7"/>
        <v>25</v>
      </c>
      <c r="T127" s="103"/>
      <c r="U127" s="103"/>
      <c r="V127" s="103"/>
      <c r="W127" s="103"/>
      <c r="X127" s="103" t="s">
        <v>694</v>
      </c>
    </row>
    <row r="128" spans="1:24" ht="102">
      <c r="A128" s="103" t="s">
        <v>18</v>
      </c>
      <c r="B128" s="70">
        <v>126</v>
      </c>
      <c r="C128" s="103" t="s">
        <v>19</v>
      </c>
      <c r="D128" s="103" t="s">
        <v>721</v>
      </c>
      <c r="E128" s="103" t="s">
        <v>722</v>
      </c>
      <c r="F128" s="103" t="s">
        <v>723</v>
      </c>
      <c r="G128" s="103">
        <v>11</v>
      </c>
      <c r="H128" s="103">
        <v>0</v>
      </c>
      <c r="I128" s="103">
        <v>4</v>
      </c>
      <c r="J128" s="103">
        <v>0</v>
      </c>
      <c r="K128" s="103">
        <v>0</v>
      </c>
      <c r="L128" s="103">
        <v>4</v>
      </c>
      <c r="M128" s="103">
        <v>3</v>
      </c>
      <c r="N128" s="103">
        <v>2</v>
      </c>
      <c r="O128" s="103">
        <v>7</v>
      </c>
      <c r="P128" s="103">
        <v>1</v>
      </c>
      <c r="Q128" s="103">
        <v>4</v>
      </c>
      <c r="R128" s="103">
        <v>0</v>
      </c>
      <c r="S128" s="103">
        <f t="shared" si="7"/>
        <v>25</v>
      </c>
      <c r="T128" s="103"/>
      <c r="U128" s="103"/>
      <c r="V128" s="103"/>
      <c r="W128" s="103"/>
      <c r="X128" s="103" t="s">
        <v>724</v>
      </c>
    </row>
    <row r="129" spans="1:24" ht="25.5">
      <c r="A129" s="103" t="s">
        <v>18</v>
      </c>
      <c r="B129" s="70">
        <v>127</v>
      </c>
      <c r="C129" s="103" t="s">
        <v>19</v>
      </c>
      <c r="D129" s="103" t="s">
        <v>1009</v>
      </c>
      <c r="E129" s="103" t="s">
        <v>1010</v>
      </c>
      <c r="F129" s="103" t="s">
        <v>791</v>
      </c>
      <c r="G129" s="112">
        <v>11</v>
      </c>
      <c r="H129" s="103">
        <v>2</v>
      </c>
      <c r="I129" s="103">
        <v>2</v>
      </c>
      <c r="J129" s="103">
        <v>0</v>
      </c>
      <c r="K129" s="103">
        <v>1</v>
      </c>
      <c r="L129" s="103">
        <v>5</v>
      </c>
      <c r="M129" s="103">
        <v>1</v>
      </c>
      <c r="N129" s="103">
        <v>2</v>
      </c>
      <c r="O129" s="103">
        <v>7</v>
      </c>
      <c r="P129" s="103">
        <v>3</v>
      </c>
      <c r="Q129" s="103">
        <v>2</v>
      </c>
      <c r="R129" s="103">
        <v>0</v>
      </c>
      <c r="S129" s="103">
        <f t="shared" si="7"/>
        <v>25</v>
      </c>
      <c r="T129" s="103"/>
      <c r="U129" s="103"/>
      <c r="V129" s="103"/>
      <c r="W129" s="103"/>
      <c r="X129" s="124" t="s">
        <v>1513</v>
      </c>
    </row>
    <row r="130" spans="1:24" ht="25.5">
      <c r="A130" s="103" t="s">
        <v>18</v>
      </c>
      <c r="B130" s="103">
        <v>128</v>
      </c>
      <c r="C130" s="103" t="s">
        <v>19</v>
      </c>
      <c r="D130" s="103" t="s">
        <v>1015</v>
      </c>
      <c r="E130" s="103" t="s">
        <v>1016</v>
      </c>
      <c r="F130" s="103" t="s">
        <v>791</v>
      </c>
      <c r="G130" s="112">
        <v>11</v>
      </c>
      <c r="H130" s="103">
        <v>2</v>
      </c>
      <c r="I130" s="103">
        <v>2</v>
      </c>
      <c r="J130" s="103">
        <v>0</v>
      </c>
      <c r="K130" s="103">
        <v>1</v>
      </c>
      <c r="L130" s="103">
        <v>5</v>
      </c>
      <c r="M130" s="103">
        <v>1</v>
      </c>
      <c r="N130" s="103">
        <v>2</v>
      </c>
      <c r="O130" s="103">
        <v>8</v>
      </c>
      <c r="P130" s="103">
        <v>2</v>
      </c>
      <c r="Q130" s="103">
        <v>2</v>
      </c>
      <c r="R130" s="103">
        <v>0</v>
      </c>
      <c r="S130" s="103">
        <f t="shared" si="7"/>
        <v>25</v>
      </c>
      <c r="T130" s="103"/>
      <c r="U130" s="103"/>
      <c r="V130" s="103"/>
      <c r="W130" s="103"/>
      <c r="X130" s="124" t="s">
        <v>1513</v>
      </c>
    </row>
    <row r="131" spans="1:24" ht="25.5">
      <c r="A131" s="103" t="s">
        <v>18</v>
      </c>
      <c r="B131" s="70">
        <v>129</v>
      </c>
      <c r="C131" s="103" t="s">
        <v>19</v>
      </c>
      <c r="D131" s="103" t="s">
        <v>1027</v>
      </c>
      <c r="E131" s="124" t="s">
        <v>1028</v>
      </c>
      <c r="F131" s="103" t="s">
        <v>791</v>
      </c>
      <c r="G131" s="112">
        <v>11</v>
      </c>
      <c r="H131" s="103">
        <v>2</v>
      </c>
      <c r="I131" s="103">
        <v>3</v>
      </c>
      <c r="J131" s="103">
        <v>0</v>
      </c>
      <c r="K131" s="103">
        <v>1</v>
      </c>
      <c r="L131" s="103">
        <v>5</v>
      </c>
      <c r="M131" s="103">
        <v>2</v>
      </c>
      <c r="N131" s="103">
        <v>3</v>
      </c>
      <c r="O131" s="103">
        <v>4</v>
      </c>
      <c r="P131" s="103">
        <v>3</v>
      </c>
      <c r="Q131" s="103">
        <v>2</v>
      </c>
      <c r="R131" s="103">
        <v>0</v>
      </c>
      <c r="S131" s="103">
        <f t="shared" si="7"/>
        <v>25</v>
      </c>
      <c r="T131" s="103"/>
      <c r="U131" s="103"/>
      <c r="V131" s="103"/>
      <c r="W131" s="103"/>
      <c r="X131" s="124" t="s">
        <v>1513</v>
      </c>
    </row>
    <row r="132" spans="1:24" ht="220.5">
      <c r="A132" s="103" t="s">
        <v>18</v>
      </c>
      <c r="B132" s="70">
        <v>130</v>
      </c>
      <c r="C132" s="103" t="s">
        <v>19</v>
      </c>
      <c r="D132" s="70" t="s">
        <v>1550</v>
      </c>
      <c r="E132" s="70" t="s">
        <v>1551</v>
      </c>
      <c r="F132" s="131" t="s">
        <v>1519</v>
      </c>
      <c r="G132" s="70">
        <v>11</v>
      </c>
      <c r="H132" s="70">
        <v>2</v>
      </c>
      <c r="I132" s="70">
        <v>4</v>
      </c>
      <c r="J132" s="70">
        <v>0</v>
      </c>
      <c r="K132" s="70">
        <v>3</v>
      </c>
      <c r="L132" s="70">
        <v>5</v>
      </c>
      <c r="M132" s="70">
        <v>3</v>
      </c>
      <c r="N132" s="70">
        <v>6</v>
      </c>
      <c r="O132" s="70">
        <v>0</v>
      </c>
      <c r="P132" s="70">
        <v>0</v>
      </c>
      <c r="Q132" s="70">
        <v>2</v>
      </c>
      <c r="R132" s="70">
        <v>0</v>
      </c>
      <c r="S132" s="70">
        <v>25</v>
      </c>
      <c r="T132" s="70"/>
      <c r="U132" s="70"/>
      <c r="V132" s="123"/>
      <c r="W132" s="123"/>
      <c r="X132" s="70" t="s">
        <v>1545</v>
      </c>
    </row>
    <row r="133" spans="1:24" ht="77.25">
      <c r="A133" s="103" t="s">
        <v>18</v>
      </c>
      <c r="B133" s="70">
        <v>131</v>
      </c>
      <c r="C133" s="103" t="s">
        <v>19</v>
      </c>
      <c r="D133" s="112" t="s">
        <v>2210</v>
      </c>
      <c r="E133" s="103" t="s">
        <v>2211</v>
      </c>
      <c r="F133" s="92" t="s">
        <v>2201</v>
      </c>
      <c r="G133" s="103" t="s">
        <v>1719</v>
      </c>
      <c r="H133" s="103">
        <v>2</v>
      </c>
      <c r="I133" s="103">
        <v>4</v>
      </c>
      <c r="J133" s="103">
        <v>2</v>
      </c>
      <c r="K133" s="103">
        <v>0</v>
      </c>
      <c r="L133" s="103">
        <v>5</v>
      </c>
      <c r="M133" s="103">
        <v>2</v>
      </c>
      <c r="N133" s="103">
        <v>4</v>
      </c>
      <c r="O133" s="103">
        <v>13</v>
      </c>
      <c r="P133" s="103">
        <v>3</v>
      </c>
      <c r="Q133" s="103">
        <v>2</v>
      </c>
      <c r="R133" s="103">
        <v>4</v>
      </c>
      <c r="S133" s="139">
        <v>25</v>
      </c>
      <c r="T133" s="123"/>
      <c r="U133" s="123"/>
      <c r="V133" s="123"/>
      <c r="W133" s="123"/>
      <c r="X133" s="140" t="s">
        <v>2190</v>
      </c>
    </row>
    <row r="134" spans="1:24" ht="102">
      <c r="A134" s="103" t="s">
        <v>18</v>
      </c>
      <c r="B134" s="103">
        <v>132</v>
      </c>
      <c r="C134" s="103" t="s">
        <v>19</v>
      </c>
      <c r="D134" s="103" t="s">
        <v>727</v>
      </c>
      <c r="E134" s="114" t="s">
        <v>728</v>
      </c>
      <c r="F134" s="114" t="s">
        <v>723</v>
      </c>
      <c r="G134" s="122">
        <v>11</v>
      </c>
      <c r="H134" s="114">
        <v>0</v>
      </c>
      <c r="I134" s="114">
        <v>4</v>
      </c>
      <c r="J134" s="114">
        <v>0</v>
      </c>
      <c r="K134" s="114">
        <v>2</v>
      </c>
      <c r="L134" s="114">
        <v>5</v>
      </c>
      <c r="M134" s="114">
        <v>0</v>
      </c>
      <c r="N134" s="114">
        <v>4</v>
      </c>
      <c r="O134" s="114">
        <v>2</v>
      </c>
      <c r="P134" s="114">
        <v>4</v>
      </c>
      <c r="Q134" s="114">
        <v>2</v>
      </c>
      <c r="R134" s="114">
        <v>1</v>
      </c>
      <c r="S134" s="103">
        <f>SUM(H134:R134)</f>
        <v>24</v>
      </c>
      <c r="T134" s="114"/>
      <c r="U134" s="114"/>
      <c r="V134" s="114"/>
      <c r="W134" s="114"/>
      <c r="X134" s="114" t="s">
        <v>724</v>
      </c>
    </row>
    <row r="135" spans="1:24" ht="25.5">
      <c r="A135" s="103" t="s">
        <v>18</v>
      </c>
      <c r="B135" s="70">
        <v>133</v>
      </c>
      <c r="C135" s="103" t="s">
        <v>19</v>
      </c>
      <c r="D135" s="103" t="s">
        <v>1013</v>
      </c>
      <c r="E135" s="103" t="s">
        <v>1014</v>
      </c>
      <c r="F135" s="103" t="s">
        <v>791</v>
      </c>
      <c r="G135" s="112">
        <v>11</v>
      </c>
      <c r="H135" s="103">
        <v>2</v>
      </c>
      <c r="I135" s="103">
        <v>2</v>
      </c>
      <c r="J135" s="103">
        <v>0</v>
      </c>
      <c r="K135" s="103">
        <v>1</v>
      </c>
      <c r="L135" s="103">
        <v>5</v>
      </c>
      <c r="M135" s="103">
        <v>1</v>
      </c>
      <c r="N135" s="103">
        <v>2</v>
      </c>
      <c r="O135" s="103">
        <v>7</v>
      </c>
      <c r="P135" s="103">
        <v>2</v>
      </c>
      <c r="Q135" s="103">
        <v>2</v>
      </c>
      <c r="R135" s="103">
        <v>0</v>
      </c>
      <c r="S135" s="103">
        <f>SUM(H135:R135)</f>
        <v>24</v>
      </c>
      <c r="T135" s="103"/>
      <c r="U135" s="103"/>
      <c r="V135" s="103"/>
      <c r="W135" s="103"/>
      <c r="X135" s="103" t="s">
        <v>1513</v>
      </c>
    </row>
    <row r="136" spans="1:24" ht="25.5">
      <c r="A136" s="103" t="s">
        <v>18</v>
      </c>
      <c r="B136" s="70">
        <v>134</v>
      </c>
      <c r="C136" s="103" t="s">
        <v>19</v>
      </c>
      <c r="D136" s="103" t="s">
        <v>1021</v>
      </c>
      <c r="E136" s="124" t="s">
        <v>1022</v>
      </c>
      <c r="F136" s="103" t="s">
        <v>791</v>
      </c>
      <c r="G136" s="112">
        <v>11</v>
      </c>
      <c r="H136" s="103">
        <v>2</v>
      </c>
      <c r="I136" s="103">
        <v>1</v>
      </c>
      <c r="J136" s="103">
        <v>0</v>
      </c>
      <c r="K136" s="103">
        <v>1</v>
      </c>
      <c r="L136" s="103">
        <v>5</v>
      </c>
      <c r="M136" s="103">
        <v>1</v>
      </c>
      <c r="N136" s="103">
        <v>2</v>
      </c>
      <c r="O136" s="103">
        <v>8</v>
      </c>
      <c r="P136" s="103">
        <v>2</v>
      </c>
      <c r="Q136" s="103">
        <v>2</v>
      </c>
      <c r="R136" s="103">
        <v>0</v>
      </c>
      <c r="S136" s="103">
        <f>SUM(H136:R136)</f>
        <v>24</v>
      </c>
      <c r="T136" s="103"/>
      <c r="U136" s="103"/>
      <c r="V136" s="103"/>
      <c r="W136" s="103"/>
      <c r="X136" s="103" t="s">
        <v>1513</v>
      </c>
    </row>
    <row r="137" spans="1:24" ht="25.5">
      <c r="A137" s="103" t="s">
        <v>18</v>
      </c>
      <c r="B137" s="70">
        <v>135</v>
      </c>
      <c r="C137" s="103" t="s">
        <v>19</v>
      </c>
      <c r="D137" s="103" t="s">
        <v>1025</v>
      </c>
      <c r="E137" s="103" t="s">
        <v>1026</v>
      </c>
      <c r="F137" s="103" t="s">
        <v>791</v>
      </c>
      <c r="G137" s="112">
        <v>11</v>
      </c>
      <c r="H137" s="103">
        <v>2</v>
      </c>
      <c r="I137" s="103">
        <v>1</v>
      </c>
      <c r="J137" s="103">
        <v>0</v>
      </c>
      <c r="K137" s="103">
        <v>1</v>
      </c>
      <c r="L137" s="103">
        <v>5</v>
      </c>
      <c r="M137" s="103">
        <v>1</v>
      </c>
      <c r="N137" s="103">
        <v>2</v>
      </c>
      <c r="O137" s="103">
        <v>8</v>
      </c>
      <c r="P137" s="103">
        <v>2</v>
      </c>
      <c r="Q137" s="103">
        <v>2</v>
      </c>
      <c r="R137" s="103">
        <v>0</v>
      </c>
      <c r="S137" s="103">
        <f>SUM(H137:R137)</f>
        <v>24</v>
      </c>
      <c r="T137" s="103"/>
      <c r="U137" s="103"/>
      <c r="V137" s="103"/>
      <c r="W137" s="103"/>
      <c r="X137" s="103" t="s">
        <v>1513</v>
      </c>
    </row>
    <row r="138" spans="1:24" ht="220.5">
      <c r="A138" s="103" t="s">
        <v>18</v>
      </c>
      <c r="B138" s="103">
        <v>136</v>
      </c>
      <c r="C138" s="103" t="s">
        <v>19</v>
      </c>
      <c r="D138" s="70" t="s">
        <v>1548</v>
      </c>
      <c r="E138" s="78" t="s">
        <v>1549</v>
      </c>
      <c r="F138" s="131" t="s">
        <v>1519</v>
      </c>
      <c r="G138" s="70">
        <v>11</v>
      </c>
      <c r="H138" s="70">
        <v>2</v>
      </c>
      <c r="I138" s="70">
        <v>4</v>
      </c>
      <c r="J138" s="70">
        <v>0</v>
      </c>
      <c r="K138" s="70">
        <v>3</v>
      </c>
      <c r="L138" s="70">
        <v>5</v>
      </c>
      <c r="M138" s="70">
        <v>0</v>
      </c>
      <c r="N138" s="70">
        <v>3</v>
      </c>
      <c r="O138" s="70">
        <v>0</v>
      </c>
      <c r="P138" s="70">
        <v>4</v>
      </c>
      <c r="Q138" s="70">
        <v>2</v>
      </c>
      <c r="R138" s="70">
        <v>1</v>
      </c>
      <c r="S138" s="70">
        <v>24</v>
      </c>
      <c r="T138" s="70"/>
      <c r="U138" s="70"/>
      <c r="V138" s="123"/>
      <c r="W138" s="123"/>
      <c r="X138" s="70" t="s">
        <v>1545</v>
      </c>
    </row>
    <row r="139" spans="1:24" ht="220.5">
      <c r="A139" s="103" t="s">
        <v>18</v>
      </c>
      <c r="B139" s="70">
        <v>137</v>
      </c>
      <c r="C139" s="103" t="s">
        <v>19</v>
      </c>
      <c r="D139" s="70" t="s">
        <v>1552</v>
      </c>
      <c r="E139" s="70" t="s">
        <v>1553</v>
      </c>
      <c r="F139" s="131" t="s">
        <v>1519</v>
      </c>
      <c r="G139" s="70">
        <v>11</v>
      </c>
      <c r="H139" s="70">
        <v>2</v>
      </c>
      <c r="I139" s="70">
        <v>4</v>
      </c>
      <c r="J139" s="70">
        <v>0</v>
      </c>
      <c r="K139" s="70">
        <v>0</v>
      </c>
      <c r="L139" s="70">
        <v>5</v>
      </c>
      <c r="M139" s="70">
        <v>2</v>
      </c>
      <c r="N139" s="70">
        <v>6</v>
      </c>
      <c r="O139" s="70">
        <v>0</v>
      </c>
      <c r="P139" s="70">
        <v>5</v>
      </c>
      <c r="Q139" s="70">
        <v>0</v>
      </c>
      <c r="R139" s="70">
        <v>0</v>
      </c>
      <c r="S139" s="70">
        <v>24</v>
      </c>
      <c r="T139" s="70"/>
      <c r="U139" s="70"/>
      <c r="V139" s="123"/>
      <c r="W139" s="123"/>
      <c r="X139" s="70" t="s">
        <v>1545</v>
      </c>
    </row>
    <row r="140" spans="1:24" ht="77.25">
      <c r="A140" s="103" t="s">
        <v>18</v>
      </c>
      <c r="B140" s="70">
        <v>138</v>
      </c>
      <c r="C140" s="103" t="s">
        <v>19</v>
      </c>
      <c r="D140" s="112" t="s">
        <v>2212</v>
      </c>
      <c r="E140" s="103" t="s">
        <v>2213</v>
      </c>
      <c r="F140" s="92" t="s">
        <v>2087</v>
      </c>
      <c r="G140" s="103" t="s">
        <v>1719</v>
      </c>
      <c r="H140" s="103">
        <v>2</v>
      </c>
      <c r="I140" s="103">
        <v>4</v>
      </c>
      <c r="J140" s="103">
        <v>2</v>
      </c>
      <c r="K140" s="103">
        <v>0</v>
      </c>
      <c r="L140" s="103">
        <v>5</v>
      </c>
      <c r="M140" s="103">
        <v>1</v>
      </c>
      <c r="N140" s="103">
        <v>6</v>
      </c>
      <c r="O140" s="103">
        <v>6</v>
      </c>
      <c r="P140" s="103">
        <v>0</v>
      </c>
      <c r="Q140" s="103">
        <v>4</v>
      </c>
      <c r="R140" s="103">
        <v>4</v>
      </c>
      <c r="S140" s="139">
        <v>24</v>
      </c>
      <c r="T140" s="123"/>
      <c r="U140" s="123"/>
      <c r="V140" s="123"/>
      <c r="W140" s="123"/>
      <c r="X140" s="140" t="s">
        <v>2190</v>
      </c>
    </row>
    <row r="141" spans="1:24" ht="25.5">
      <c r="A141" s="103" t="s">
        <v>18</v>
      </c>
      <c r="B141" s="70">
        <v>139</v>
      </c>
      <c r="C141" s="103" t="s">
        <v>19</v>
      </c>
      <c r="D141" s="103" t="s">
        <v>1255</v>
      </c>
      <c r="E141" s="103" t="s">
        <v>1256</v>
      </c>
      <c r="F141" s="103" t="s">
        <v>1248</v>
      </c>
      <c r="G141" s="103" t="s">
        <v>1249</v>
      </c>
      <c r="H141" s="103">
        <v>0</v>
      </c>
      <c r="I141" s="103">
        <v>4</v>
      </c>
      <c r="J141" s="103">
        <v>0</v>
      </c>
      <c r="K141" s="103">
        <v>0</v>
      </c>
      <c r="L141" s="103">
        <v>5</v>
      </c>
      <c r="M141" s="103">
        <v>1</v>
      </c>
      <c r="N141" s="103">
        <v>2</v>
      </c>
      <c r="O141" s="103">
        <v>6</v>
      </c>
      <c r="P141" s="103">
        <v>3</v>
      </c>
      <c r="Q141" s="103">
        <v>2</v>
      </c>
      <c r="R141" s="103">
        <v>0</v>
      </c>
      <c r="S141" s="103">
        <f>SUM(H141:R141)</f>
        <v>23</v>
      </c>
      <c r="T141" s="123"/>
      <c r="U141" s="40"/>
      <c r="V141" s="123"/>
      <c r="W141" s="123"/>
      <c r="X141" s="123" t="s">
        <v>1250</v>
      </c>
    </row>
    <row r="142" spans="1:24" ht="47.25">
      <c r="A142" s="103" t="s">
        <v>18</v>
      </c>
      <c r="B142" s="103">
        <v>140</v>
      </c>
      <c r="C142" s="103" t="s">
        <v>19</v>
      </c>
      <c r="D142" s="131">
        <v>11040</v>
      </c>
      <c r="E142" s="132" t="s">
        <v>1721</v>
      </c>
      <c r="F142" s="70" t="s">
        <v>1594</v>
      </c>
      <c r="G142" s="70" t="s">
        <v>1719</v>
      </c>
      <c r="H142" s="70">
        <v>2</v>
      </c>
      <c r="I142" s="70">
        <v>4</v>
      </c>
      <c r="J142" s="70">
        <v>0</v>
      </c>
      <c r="K142" s="70">
        <v>1</v>
      </c>
      <c r="L142" s="70">
        <v>4</v>
      </c>
      <c r="M142" s="70">
        <v>0</v>
      </c>
      <c r="N142" s="70">
        <v>1</v>
      </c>
      <c r="O142" s="70">
        <v>3</v>
      </c>
      <c r="P142" s="70">
        <v>2</v>
      </c>
      <c r="Q142" s="70">
        <v>4</v>
      </c>
      <c r="R142" s="70">
        <v>2</v>
      </c>
      <c r="S142" s="70">
        <f>SUM(H142:R142)</f>
        <v>23</v>
      </c>
      <c r="T142" s="70"/>
      <c r="U142" s="70"/>
      <c r="V142" s="70"/>
      <c r="W142" s="70"/>
      <c r="X142" s="70" t="s">
        <v>1596</v>
      </c>
    </row>
    <row r="143" spans="1:24" ht="31.5">
      <c r="A143" s="103" t="s">
        <v>18</v>
      </c>
      <c r="B143" s="70">
        <v>141</v>
      </c>
      <c r="C143" s="103" t="s">
        <v>19</v>
      </c>
      <c r="D143" s="79">
        <v>11017</v>
      </c>
      <c r="E143" s="132" t="s">
        <v>1741</v>
      </c>
      <c r="F143" s="70" t="s">
        <v>1594</v>
      </c>
      <c r="G143" s="70" t="s">
        <v>602</v>
      </c>
      <c r="H143" s="70">
        <v>2</v>
      </c>
      <c r="I143" s="70">
        <v>4</v>
      </c>
      <c r="J143" s="70">
        <v>0</v>
      </c>
      <c r="K143" s="70">
        <v>3</v>
      </c>
      <c r="L143" s="70">
        <v>5</v>
      </c>
      <c r="M143" s="70">
        <v>3</v>
      </c>
      <c r="N143" s="70">
        <v>0</v>
      </c>
      <c r="O143" s="70">
        <v>0</v>
      </c>
      <c r="P143" s="70">
        <v>4</v>
      </c>
      <c r="Q143" s="70">
        <v>2</v>
      </c>
      <c r="R143" s="132">
        <v>0</v>
      </c>
      <c r="S143" s="70">
        <f>SUM(H143:R143)</f>
        <v>23</v>
      </c>
      <c r="T143" s="70"/>
      <c r="U143" s="70"/>
      <c r="V143" s="70"/>
      <c r="W143" s="70"/>
      <c r="X143" s="70" t="s">
        <v>1728</v>
      </c>
    </row>
    <row r="144" spans="1:24" ht="141.75">
      <c r="A144" s="103" t="s">
        <v>18</v>
      </c>
      <c r="B144" s="70">
        <v>142</v>
      </c>
      <c r="C144" s="103" t="s">
        <v>19</v>
      </c>
      <c r="D144" s="39" t="s">
        <v>634</v>
      </c>
      <c r="E144" s="125" t="s">
        <v>635</v>
      </c>
      <c r="F144" s="118" t="s">
        <v>271</v>
      </c>
      <c r="G144" s="70" t="s">
        <v>607</v>
      </c>
      <c r="H144" s="70">
        <v>2</v>
      </c>
      <c r="I144" s="70">
        <v>4</v>
      </c>
      <c r="J144" s="70">
        <v>0</v>
      </c>
      <c r="K144" s="70">
        <v>1</v>
      </c>
      <c r="L144" s="70">
        <v>3</v>
      </c>
      <c r="M144" s="70">
        <v>0</v>
      </c>
      <c r="N144" s="70">
        <v>5</v>
      </c>
      <c r="O144" s="70">
        <v>1</v>
      </c>
      <c r="P144" s="70">
        <v>4</v>
      </c>
      <c r="Q144" s="70">
        <v>2</v>
      </c>
      <c r="R144" s="70">
        <v>0</v>
      </c>
      <c r="S144" s="103">
        <f>SUM(H144:R144)</f>
        <v>22</v>
      </c>
      <c r="T144" s="70"/>
      <c r="U144" s="70"/>
      <c r="V144" s="70"/>
      <c r="W144" s="70"/>
      <c r="X144" s="39" t="s">
        <v>380</v>
      </c>
    </row>
    <row r="145" spans="1:24" ht="77.25">
      <c r="A145" s="103" t="s">
        <v>18</v>
      </c>
      <c r="B145" s="70">
        <v>143</v>
      </c>
      <c r="C145" s="103" t="s">
        <v>19</v>
      </c>
      <c r="D145" s="112" t="s">
        <v>2214</v>
      </c>
      <c r="E145" s="103" t="s">
        <v>2215</v>
      </c>
      <c r="F145" s="92" t="s">
        <v>2087</v>
      </c>
      <c r="G145" s="103" t="s">
        <v>1719</v>
      </c>
      <c r="H145" s="103">
        <v>0</v>
      </c>
      <c r="I145" s="103">
        <v>4</v>
      </c>
      <c r="J145" s="103">
        <v>2</v>
      </c>
      <c r="K145" s="103">
        <v>4</v>
      </c>
      <c r="L145" s="103">
        <v>5</v>
      </c>
      <c r="M145" s="103">
        <v>2</v>
      </c>
      <c r="N145" s="103">
        <v>4</v>
      </c>
      <c r="O145" s="103">
        <v>4</v>
      </c>
      <c r="P145" s="103">
        <v>0</v>
      </c>
      <c r="Q145" s="103">
        <v>2</v>
      </c>
      <c r="R145" s="103">
        <v>0</v>
      </c>
      <c r="S145" s="139">
        <v>22</v>
      </c>
      <c r="T145" s="123"/>
      <c r="U145" s="123"/>
      <c r="V145" s="123"/>
      <c r="W145" s="123"/>
      <c r="X145" s="140" t="s">
        <v>2190</v>
      </c>
    </row>
    <row r="146" spans="1:24" ht="77.25">
      <c r="A146" s="103" t="s">
        <v>18</v>
      </c>
      <c r="B146" s="103">
        <v>144</v>
      </c>
      <c r="C146" s="103" t="s">
        <v>19</v>
      </c>
      <c r="D146" s="112" t="s">
        <v>2216</v>
      </c>
      <c r="E146" s="124" t="s">
        <v>2217</v>
      </c>
      <c r="F146" s="92" t="s">
        <v>2087</v>
      </c>
      <c r="G146" s="103" t="s">
        <v>1719</v>
      </c>
      <c r="H146" s="103">
        <v>2</v>
      </c>
      <c r="I146" s="103">
        <v>4</v>
      </c>
      <c r="J146" s="103">
        <v>2</v>
      </c>
      <c r="K146" s="103">
        <v>0</v>
      </c>
      <c r="L146" s="103">
        <v>5</v>
      </c>
      <c r="M146" s="103">
        <v>2</v>
      </c>
      <c r="N146" s="103">
        <v>4</v>
      </c>
      <c r="O146" s="103">
        <v>1</v>
      </c>
      <c r="P146" s="103">
        <v>0</v>
      </c>
      <c r="Q146" s="103">
        <v>2</v>
      </c>
      <c r="R146" s="142">
        <v>2</v>
      </c>
      <c r="S146" s="139">
        <v>22</v>
      </c>
      <c r="T146" s="123"/>
      <c r="U146" s="123"/>
      <c r="V146" s="123"/>
      <c r="W146" s="123"/>
      <c r="X146" s="140" t="s">
        <v>2190</v>
      </c>
    </row>
    <row r="147" spans="1:24" ht="76.5">
      <c r="A147" s="103" t="s">
        <v>18</v>
      </c>
      <c r="B147" s="70">
        <v>145</v>
      </c>
      <c r="C147" s="103" t="s">
        <v>19</v>
      </c>
      <c r="D147" s="103" t="s">
        <v>223</v>
      </c>
      <c r="E147" s="127" t="s">
        <v>224</v>
      </c>
      <c r="F147" s="103" t="s">
        <v>119</v>
      </c>
      <c r="G147" s="103">
        <v>11</v>
      </c>
      <c r="H147" s="103">
        <v>2</v>
      </c>
      <c r="I147" s="103">
        <v>3</v>
      </c>
      <c r="J147" s="103">
        <v>0</v>
      </c>
      <c r="K147" s="103">
        <v>1</v>
      </c>
      <c r="L147" s="103">
        <v>5</v>
      </c>
      <c r="M147" s="103">
        <v>1</v>
      </c>
      <c r="N147" s="103">
        <v>0</v>
      </c>
      <c r="O147" s="103">
        <v>2</v>
      </c>
      <c r="P147" s="103">
        <v>3</v>
      </c>
      <c r="Q147" s="103">
        <v>2</v>
      </c>
      <c r="R147" s="103">
        <v>2</v>
      </c>
      <c r="S147" s="103">
        <f>SUM(H147:R147)</f>
        <v>21</v>
      </c>
      <c r="T147" s="103"/>
      <c r="U147" s="103"/>
      <c r="V147" s="103"/>
      <c r="W147" s="103"/>
      <c r="X147" s="103" t="s">
        <v>121</v>
      </c>
    </row>
    <row r="148" spans="1:24" ht="47.25">
      <c r="A148" s="103" t="s">
        <v>18</v>
      </c>
      <c r="B148" s="70">
        <v>146</v>
      </c>
      <c r="C148" s="103" t="s">
        <v>19</v>
      </c>
      <c r="D148" s="79">
        <v>11012</v>
      </c>
      <c r="E148" s="70" t="s">
        <v>1737</v>
      </c>
      <c r="F148" s="70" t="s">
        <v>1594</v>
      </c>
      <c r="G148" s="70" t="s">
        <v>602</v>
      </c>
      <c r="H148" s="70">
        <v>0</v>
      </c>
      <c r="I148" s="70">
        <v>3</v>
      </c>
      <c r="J148" s="70">
        <v>0</v>
      </c>
      <c r="K148" s="70">
        <v>2</v>
      </c>
      <c r="L148" s="70">
        <v>0</v>
      </c>
      <c r="M148" s="70">
        <v>4</v>
      </c>
      <c r="N148" s="70">
        <v>2</v>
      </c>
      <c r="O148" s="70">
        <v>3</v>
      </c>
      <c r="P148" s="70">
        <v>2</v>
      </c>
      <c r="Q148" s="70">
        <v>4</v>
      </c>
      <c r="R148" s="70">
        <v>1</v>
      </c>
      <c r="S148" s="70">
        <f>SUM(H148:R148)</f>
        <v>21</v>
      </c>
      <c r="T148" s="70"/>
      <c r="U148" s="70"/>
      <c r="V148" s="70"/>
      <c r="W148" s="70"/>
      <c r="X148" s="70" t="s">
        <v>1728</v>
      </c>
    </row>
    <row r="149" spans="1:24" ht="31.5">
      <c r="A149" s="103" t="s">
        <v>18</v>
      </c>
      <c r="B149" s="70">
        <v>147</v>
      </c>
      <c r="C149" s="103" t="s">
        <v>19</v>
      </c>
      <c r="D149" s="79">
        <v>11020</v>
      </c>
      <c r="E149" s="70" t="s">
        <v>1743</v>
      </c>
      <c r="F149" s="70" t="s">
        <v>1594</v>
      </c>
      <c r="G149" s="70" t="s">
        <v>602</v>
      </c>
      <c r="H149" s="70">
        <v>2</v>
      </c>
      <c r="I149" s="70">
        <v>3</v>
      </c>
      <c r="J149" s="70">
        <v>0</v>
      </c>
      <c r="K149" s="70">
        <v>0</v>
      </c>
      <c r="L149" s="70">
        <v>5</v>
      </c>
      <c r="M149" s="70">
        <v>0</v>
      </c>
      <c r="N149" s="70">
        <v>0</v>
      </c>
      <c r="O149" s="70">
        <v>11</v>
      </c>
      <c r="P149" s="70">
        <v>0</v>
      </c>
      <c r="Q149" s="70">
        <v>0</v>
      </c>
      <c r="R149" s="70">
        <v>0</v>
      </c>
      <c r="S149" s="70">
        <f>SUM(H149:R149)</f>
        <v>21</v>
      </c>
      <c r="T149" s="70"/>
      <c r="U149" s="70"/>
      <c r="V149" s="70"/>
      <c r="W149" s="70"/>
      <c r="X149" s="70" t="s">
        <v>1728</v>
      </c>
    </row>
    <row r="150" spans="1:24" ht="89.25">
      <c r="A150" s="103" t="s">
        <v>18</v>
      </c>
      <c r="B150" s="103">
        <v>148</v>
      </c>
      <c r="C150" s="103" t="s">
        <v>19</v>
      </c>
      <c r="D150" s="103" t="s">
        <v>1362</v>
      </c>
      <c r="E150" s="103" t="s">
        <v>1363</v>
      </c>
      <c r="F150" s="103" t="s">
        <v>1340</v>
      </c>
      <c r="G150" s="103">
        <v>11</v>
      </c>
      <c r="H150" s="103">
        <v>2</v>
      </c>
      <c r="I150" s="103">
        <v>4</v>
      </c>
      <c r="J150" s="103">
        <v>0</v>
      </c>
      <c r="K150" s="103">
        <v>0</v>
      </c>
      <c r="L150" s="103">
        <v>5</v>
      </c>
      <c r="M150" s="103">
        <v>0</v>
      </c>
      <c r="N150" s="103">
        <v>6</v>
      </c>
      <c r="O150" s="103">
        <v>3</v>
      </c>
      <c r="P150" s="103">
        <v>0</v>
      </c>
      <c r="Q150" s="103">
        <v>0</v>
      </c>
      <c r="R150" s="103">
        <v>0</v>
      </c>
      <c r="S150" s="103">
        <f>SUM(H150:R150)</f>
        <v>20</v>
      </c>
      <c r="T150" s="103"/>
      <c r="U150" s="103"/>
      <c r="V150" s="103"/>
      <c r="W150" s="103"/>
      <c r="X150" s="103" t="s">
        <v>1341</v>
      </c>
    </row>
    <row r="151" spans="1:24" ht="220.5">
      <c r="A151" s="103" t="s">
        <v>18</v>
      </c>
      <c r="B151" s="70">
        <v>149</v>
      </c>
      <c r="C151" s="103" t="s">
        <v>19</v>
      </c>
      <c r="D151" s="70" t="s">
        <v>1559</v>
      </c>
      <c r="E151" s="70" t="s">
        <v>1560</v>
      </c>
      <c r="F151" s="70" t="s">
        <v>1519</v>
      </c>
      <c r="G151" s="70">
        <v>11</v>
      </c>
      <c r="H151" s="70">
        <v>2</v>
      </c>
      <c r="I151" s="70">
        <v>4</v>
      </c>
      <c r="J151" s="70">
        <v>0</v>
      </c>
      <c r="K151" s="70">
        <v>0</v>
      </c>
      <c r="L151" s="70">
        <v>5</v>
      </c>
      <c r="M151" s="70">
        <v>3</v>
      </c>
      <c r="N151" s="70">
        <v>6</v>
      </c>
      <c r="O151" s="70">
        <v>0</v>
      </c>
      <c r="P151" s="70">
        <v>0</v>
      </c>
      <c r="Q151" s="70">
        <v>0</v>
      </c>
      <c r="R151" s="70">
        <v>0</v>
      </c>
      <c r="S151" s="70">
        <v>20</v>
      </c>
      <c r="T151" s="70"/>
      <c r="U151" s="70"/>
      <c r="V151" s="123"/>
      <c r="W151" s="123"/>
      <c r="X151" s="70" t="s">
        <v>1545</v>
      </c>
    </row>
    <row r="152" spans="1:24" ht="77.25">
      <c r="A152" s="103" t="s">
        <v>18</v>
      </c>
      <c r="B152" s="70">
        <v>150</v>
      </c>
      <c r="C152" s="103" t="s">
        <v>19</v>
      </c>
      <c r="D152" s="112" t="s">
        <v>2218</v>
      </c>
      <c r="E152" s="124" t="s">
        <v>2219</v>
      </c>
      <c r="F152" s="92" t="s">
        <v>2087</v>
      </c>
      <c r="G152" s="103" t="s">
        <v>1719</v>
      </c>
      <c r="H152" s="103">
        <v>2</v>
      </c>
      <c r="I152" s="103">
        <v>4</v>
      </c>
      <c r="J152" s="103">
        <v>2</v>
      </c>
      <c r="K152" s="103">
        <v>0</v>
      </c>
      <c r="L152" s="103">
        <v>5</v>
      </c>
      <c r="M152" s="103">
        <v>2</v>
      </c>
      <c r="N152" s="103">
        <v>1</v>
      </c>
      <c r="O152" s="103">
        <v>13</v>
      </c>
      <c r="P152" s="103">
        <v>5</v>
      </c>
      <c r="Q152" s="103">
        <v>2</v>
      </c>
      <c r="R152" s="142">
        <v>4</v>
      </c>
      <c r="S152" s="139">
        <v>20</v>
      </c>
      <c r="T152" s="123"/>
      <c r="U152" s="123"/>
      <c r="V152" s="123"/>
      <c r="W152" s="123"/>
      <c r="X152" s="140" t="s">
        <v>2190</v>
      </c>
    </row>
    <row r="153" spans="1:24" ht="141.75">
      <c r="A153" s="103" t="s">
        <v>18</v>
      </c>
      <c r="B153" s="70">
        <v>151</v>
      </c>
      <c r="C153" s="103" t="s">
        <v>19</v>
      </c>
      <c r="D153" s="39" t="s">
        <v>636</v>
      </c>
      <c r="E153" s="39" t="s">
        <v>637</v>
      </c>
      <c r="F153" s="39" t="s">
        <v>271</v>
      </c>
      <c r="G153" s="65" t="s">
        <v>602</v>
      </c>
      <c r="H153" s="70">
        <v>3</v>
      </c>
      <c r="I153" s="70">
        <v>2</v>
      </c>
      <c r="J153" s="70">
        <v>1</v>
      </c>
      <c r="K153" s="70">
        <v>0</v>
      </c>
      <c r="L153" s="70">
        <v>1</v>
      </c>
      <c r="M153" s="70">
        <v>2</v>
      </c>
      <c r="N153" s="70">
        <v>3</v>
      </c>
      <c r="O153" s="70">
        <v>2</v>
      </c>
      <c r="P153" s="70">
        <v>2</v>
      </c>
      <c r="Q153" s="70">
        <v>1</v>
      </c>
      <c r="R153" s="70">
        <v>1</v>
      </c>
      <c r="S153" s="103">
        <f>SUM(H153:R153)</f>
        <v>18</v>
      </c>
      <c r="T153" s="70"/>
      <c r="U153" s="70"/>
      <c r="V153" s="70"/>
      <c r="W153" s="70"/>
      <c r="X153" s="39" t="s">
        <v>274</v>
      </c>
    </row>
    <row r="154" spans="1:24" ht="141.75">
      <c r="A154" s="103" t="s">
        <v>18</v>
      </c>
      <c r="B154" s="103">
        <v>152</v>
      </c>
      <c r="C154" s="103" t="s">
        <v>19</v>
      </c>
      <c r="D154" s="39" t="s">
        <v>638</v>
      </c>
      <c r="E154" s="125" t="s">
        <v>639</v>
      </c>
      <c r="F154" s="118" t="s">
        <v>271</v>
      </c>
      <c r="G154" s="70" t="s">
        <v>607</v>
      </c>
      <c r="H154" s="70">
        <v>3</v>
      </c>
      <c r="I154" s="70">
        <v>2</v>
      </c>
      <c r="J154" s="70">
        <v>1</v>
      </c>
      <c r="K154" s="70">
        <v>0</v>
      </c>
      <c r="L154" s="70">
        <v>1</v>
      </c>
      <c r="M154" s="70">
        <v>2</v>
      </c>
      <c r="N154" s="70">
        <v>3</v>
      </c>
      <c r="O154" s="70">
        <v>2</v>
      </c>
      <c r="P154" s="70">
        <v>2</v>
      </c>
      <c r="Q154" s="70">
        <v>1</v>
      </c>
      <c r="R154" s="70">
        <v>1</v>
      </c>
      <c r="S154" s="103">
        <f>SUM(H154:R154)</f>
        <v>18</v>
      </c>
      <c r="T154" s="70"/>
      <c r="U154" s="70"/>
      <c r="V154" s="70"/>
      <c r="W154" s="70"/>
      <c r="X154" s="39" t="s">
        <v>380</v>
      </c>
    </row>
    <row r="155" spans="1:24" ht="141.75">
      <c r="A155" s="103" t="s">
        <v>18</v>
      </c>
      <c r="B155" s="70">
        <v>153</v>
      </c>
      <c r="C155" s="103" t="s">
        <v>19</v>
      </c>
      <c r="D155" s="39" t="s">
        <v>640</v>
      </c>
      <c r="E155" s="125" t="s">
        <v>641</v>
      </c>
      <c r="F155" s="118" t="s">
        <v>271</v>
      </c>
      <c r="G155" s="70" t="s">
        <v>607</v>
      </c>
      <c r="H155" s="70">
        <v>3</v>
      </c>
      <c r="I155" s="70">
        <v>2</v>
      </c>
      <c r="J155" s="70">
        <v>1</v>
      </c>
      <c r="K155" s="70">
        <v>0</v>
      </c>
      <c r="L155" s="70">
        <v>1</v>
      </c>
      <c r="M155" s="70">
        <v>2</v>
      </c>
      <c r="N155" s="70">
        <v>3</v>
      </c>
      <c r="O155" s="70">
        <v>2</v>
      </c>
      <c r="P155" s="70">
        <v>2</v>
      </c>
      <c r="Q155" s="70">
        <v>1</v>
      </c>
      <c r="R155" s="70">
        <v>1</v>
      </c>
      <c r="S155" s="103">
        <f>SUM(H155:R155)</f>
        <v>18</v>
      </c>
      <c r="T155" s="70"/>
      <c r="U155" s="70"/>
      <c r="V155" s="70"/>
      <c r="W155" s="70"/>
      <c r="X155" s="39" t="s">
        <v>380</v>
      </c>
    </row>
    <row r="156" spans="1:24" ht="220.5">
      <c r="A156" s="103" t="s">
        <v>18</v>
      </c>
      <c r="B156" s="70">
        <v>154</v>
      </c>
      <c r="C156" s="103" t="s">
        <v>19</v>
      </c>
      <c r="D156" s="70" t="s">
        <v>1561</v>
      </c>
      <c r="E156" s="70" t="s">
        <v>1562</v>
      </c>
      <c r="F156" s="70" t="s">
        <v>1519</v>
      </c>
      <c r="G156" s="70">
        <v>11</v>
      </c>
      <c r="H156" s="70">
        <v>2</v>
      </c>
      <c r="I156" s="70">
        <v>3</v>
      </c>
      <c r="J156" s="70">
        <v>0</v>
      </c>
      <c r="K156" s="70">
        <v>4</v>
      </c>
      <c r="L156" s="70">
        <v>5</v>
      </c>
      <c r="M156" s="70">
        <v>3</v>
      </c>
      <c r="N156" s="70">
        <v>1</v>
      </c>
      <c r="O156" s="70">
        <v>0</v>
      </c>
      <c r="P156" s="70">
        <v>0</v>
      </c>
      <c r="Q156" s="70">
        <v>0</v>
      </c>
      <c r="R156" s="70">
        <v>0</v>
      </c>
      <c r="S156" s="70">
        <v>18</v>
      </c>
      <c r="T156" s="70"/>
      <c r="U156" s="70"/>
      <c r="V156" s="123"/>
      <c r="W156" s="123"/>
      <c r="X156" s="70" t="s">
        <v>1545</v>
      </c>
    </row>
    <row r="157" spans="1:24" ht="141.75">
      <c r="A157" s="103" t="s">
        <v>18</v>
      </c>
      <c r="B157" s="70">
        <v>155</v>
      </c>
      <c r="C157" s="103" t="s">
        <v>19</v>
      </c>
      <c r="D157" s="39" t="s">
        <v>642</v>
      </c>
      <c r="E157" s="39" t="s">
        <v>643</v>
      </c>
      <c r="F157" s="39" t="s">
        <v>271</v>
      </c>
      <c r="G157" s="70" t="s">
        <v>602</v>
      </c>
      <c r="H157" s="70">
        <v>3</v>
      </c>
      <c r="I157" s="70">
        <v>1</v>
      </c>
      <c r="J157" s="70">
        <v>1</v>
      </c>
      <c r="K157" s="70">
        <v>0</v>
      </c>
      <c r="L157" s="70">
        <v>3</v>
      </c>
      <c r="M157" s="70">
        <v>1</v>
      </c>
      <c r="N157" s="70">
        <v>1</v>
      </c>
      <c r="O157" s="70">
        <v>3</v>
      </c>
      <c r="P157" s="70">
        <v>2</v>
      </c>
      <c r="Q157" s="70">
        <v>1</v>
      </c>
      <c r="R157" s="70">
        <v>1</v>
      </c>
      <c r="S157" s="103">
        <f t="shared" ref="S157:S162" si="8">SUM(H157:R157)</f>
        <v>17</v>
      </c>
      <c r="T157" s="70"/>
      <c r="U157" s="70"/>
      <c r="V157" s="70"/>
      <c r="W157" s="70"/>
      <c r="X157" s="39" t="s">
        <v>274</v>
      </c>
    </row>
    <row r="158" spans="1:24" ht="141.75">
      <c r="A158" s="103" t="s">
        <v>18</v>
      </c>
      <c r="B158" s="103">
        <v>156</v>
      </c>
      <c r="C158" s="103" t="s">
        <v>19</v>
      </c>
      <c r="D158" s="39" t="s">
        <v>644</v>
      </c>
      <c r="E158" s="39" t="s">
        <v>645</v>
      </c>
      <c r="F158" s="118" t="s">
        <v>271</v>
      </c>
      <c r="G158" s="65" t="s">
        <v>602</v>
      </c>
      <c r="H158" s="70">
        <v>3</v>
      </c>
      <c r="I158" s="70">
        <v>1</v>
      </c>
      <c r="J158" s="70">
        <v>1</v>
      </c>
      <c r="K158" s="70">
        <v>0</v>
      </c>
      <c r="L158" s="70">
        <v>3</v>
      </c>
      <c r="M158" s="70">
        <v>1</v>
      </c>
      <c r="N158" s="70">
        <v>1</v>
      </c>
      <c r="O158" s="70">
        <v>3</v>
      </c>
      <c r="P158" s="70">
        <v>2</v>
      </c>
      <c r="Q158" s="70">
        <v>1</v>
      </c>
      <c r="R158" s="70">
        <v>1</v>
      </c>
      <c r="S158" s="103">
        <f t="shared" si="8"/>
        <v>17</v>
      </c>
      <c r="T158" s="70"/>
      <c r="U158" s="70"/>
      <c r="V158" s="70"/>
      <c r="W158" s="70"/>
      <c r="X158" s="39" t="s">
        <v>274</v>
      </c>
    </row>
    <row r="159" spans="1:24" ht="141.75">
      <c r="A159" s="103" t="s">
        <v>18</v>
      </c>
      <c r="B159" s="70">
        <v>157</v>
      </c>
      <c r="C159" s="103" t="s">
        <v>19</v>
      </c>
      <c r="D159" s="39" t="s">
        <v>646</v>
      </c>
      <c r="E159" s="39" t="s">
        <v>647</v>
      </c>
      <c r="F159" s="118" t="s">
        <v>271</v>
      </c>
      <c r="G159" s="65" t="s">
        <v>602</v>
      </c>
      <c r="H159" s="70">
        <v>3</v>
      </c>
      <c r="I159" s="70">
        <v>1</v>
      </c>
      <c r="J159" s="70">
        <v>1</v>
      </c>
      <c r="K159" s="70">
        <v>0</v>
      </c>
      <c r="L159" s="70">
        <v>3</v>
      </c>
      <c r="M159" s="70">
        <v>1</v>
      </c>
      <c r="N159" s="70">
        <v>1</v>
      </c>
      <c r="O159" s="70">
        <v>3</v>
      </c>
      <c r="P159" s="70">
        <v>2</v>
      </c>
      <c r="Q159" s="70">
        <v>1</v>
      </c>
      <c r="R159" s="70">
        <v>1</v>
      </c>
      <c r="S159" s="103">
        <f t="shared" si="8"/>
        <v>17</v>
      </c>
      <c r="T159" s="70"/>
      <c r="U159" s="70"/>
      <c r="V159" s="70"/>
      <c r="W159" s="70"/>
      <c r="X159" s="39" t="s">
        <v>274</v>
      </c>
    </row>
    <row r="160" spans="1:24" ht="141.75">
      <c r="A160" s="103" t="s">
        <v>18</v>
      </c>
      <c r="B160" s="70">
        <v>158</v>
      </c>
      <c r="C160" s="103" t="s">
        <v>19</v>
      </c>
      <c r="D160" s="39" t="s">
        <v>648</v>
      </c>
      <c r="E160" s="39" t="s">
        <v>649</v>
      </c>
      <c r="F160" s="39" t="s">
        <v>271</v>
      </c>
      <c r="G160" s="70" t="s">
        <v>602</v>
      </c>
      <c r="H160" s="70">
        <v>3</v>
      </c>
      <c r="I160" s="70">
        <v>1</v>
      </c>
      <c r="J160" s="70">
        <v>1</v>
      </c>
      <c r="K160" s="70">
        <v>0</v>
      </c>
      <c r="L160" s="70">
        <v>3</v>
      </c>
      <c r="M160" s="70">
        <v>1</v>
      </c>
      <c r="N160" s="70">
        <v>1</v>
      </c>
      <c r="O160" s="70">
        <v>3</v>
      </c>
      <c r="P160" s="70">
        <v>2</v>
      </c>
      <c r="Q160" s="70">
        <v>1</v>
      </c>
      <c r="R160" s="70">
        <v>1</v>
      </c>
      <c r="S160" s="103">
        <f t="shared" si="8"/>
        <v>17</v>
      </c>
      <c r="T160" s="70"/>
      <c r="U160" s="70"/>
      <c r="V160" s="70"/>
      <c r="W160" s="70"/>
      <c r="X160" s="39" t="s">
        <v>274</v>
      </c>
    </row>
    <row r="161" spans="1:24" ht="141.75">
      <c r="A161" s="103" t="s">
        <v>18</v>
      </c>
      <c r="B161" s="70">
        <v>159</v>
      </c>
      <c r="C161" s="103" t="s">
        <v>19</v>
      </c>
      <c r="D161" s="39" t="s">
        <v>650</v>
      </c>
      <c r="E161" s="39" t="s">
        <v>651</v>
      </c>
      <c r="F161" s="118" t="s">
        <v>271</v>
      </c>
      <c r="G161" s="70" t="s">
        <v>602</v>
      </c>
      <c r="H161" s="70">
        <v>3</v>
      </c>
      <c r="I161" s="70">
        <v>2</v>
      </c>
      <c r="J161" s="70">
        <v>1</v>
      </c>
      <c r="K161" s="70">
        <v>0</v>
      </c>
      <c r="L161" s="70">
        <v>3</v>
      </c>
      <c r="M161" s="70">
        <v>0</v>
      </c>
      <c r="N161" s="70">
        <v>2</v>
      </c>
      <c r="O161" s="70">
        <v>2</v>
      </c>
      <c r="P161" s="70">
        <v>2</v>
      </c>
      <c r="Q161" s="70">
        <v>1</v>
      </c>
      <c r="R161" s="70">
        <v>1</v>
      </c>
      <c r="S161" s="103">
        <f t="shared" si="8"/>
        <v>17</v>
      </c>
      <c r="T161" s="70"/>
      <c r="U161" s="70"/>
      <c r="V161" s="70"/>
      <c r="W161" s="70"/>
      <c r="X161" s="39" t="s">
        <v>274</v>
      </c>
    </row>
    <row r="162" spans="1:24" ht="150">
      <c r="A162" s="103" t="s">
        <v>18</v>
      </c>
      <c r="B162" s="103">
        <v>160</v>
      </c>
      <c r="C162" s="103" t="s">
        <v>19</v>
      </c>
      <c r="D162" s="103" t="s">
        <v>783</v>
      </c>
      <c r="E162" s="103" t="s">
        <v>784</v>
      </c>
      <c r="F162" s="120" t="s">
        <v>769</v>
      </c>
      <c r="G162" s="122">
        <v>11</v>
      </c>
      <c r="H162" s="114">
        <v>0</v>
      </c>
      <c r="I162" s="114">
        <v>4</v>
      </c>
      <c r="J162" s="114">
        <v>0</v>
      </c>
      <c r="K162" s="114">
        <v>0</v>
      </c>
      <c r="L162" s="114">
        <v>4</v>
      </c>
      <c r="M162" s="114">
        <v>1</v>
      </c>
      <c r="N162" s="114">
        <v>4</v>
      </c>
      <c r="O162" s="114">
        <v>0</v>
      </c>
      <c r="P162" s="114">
        <v>1</v>
      </c>
      <c r="Q162" s="114">
        <v>0</v>
      </c>
      <c r="R162" s="114">
        <v>3</v>
      </c>
      <c r="S162" s="103">
        <f t="shared" si="8"/>
        <v>17</v>
      </c>
      <c r="T162" s="114"/>
      <c r="U162" s="114"/>
      <c r="V162" s="114"/>
      <c r="W162" s="114"/>
      <c r="X162" s="103" t="s">
        <v>770</v>
      </c>
    </row>
    <row r="163" spans="1:24" ht="220.5">
      <c r="A163" s="103" t="s">
        <v>18</v>
      </c>
      <c r="B163" s="70">
        <v>161</v>
      </c>
      <c r="C163" s="103" t="s">
        <v>19</v>
      </c>
      <c r="D163" s="70" t="s">
        <v>1556</v>
      </c>
      <c r="E163" s="70" t="s">
        <v>1557</v>
      </c>
      <c r="F163" s="70" t="s">
        <v>1558</v>
      </c>
      <c r="G163" s="70">
        <v>11</v>
      </c>
      <c r="H163" s="70">
        <v>2</v>
      </c>
      <c r="I163" s="70">
        <v>4</v>
      </c>
      <c r="J163" s="70">
        <v>0</v>
      </c>
      <c r="K163" s="70">
        <v>3</v>
      </c>
      <c r="L163" s="70">
        <v>5</v>
      </c>
      <c r="M163" s="70">
        <v>0</v>
      </c>
      <c r="N163" s="70">
        <v>1</v>
      </c>
      <c r="O163" s="70">
        <v>0</v>
      </c>
      <c r="P163" s="70">
        <v>2</v>
      </c>
      <c r="Q163" s="70">
        <v>0</v>
      </c>
      <c r="R163" s="70">
        <v>0</v>
      </c>
      <c r="S163" s="70">
        <v>17</v>
      </c>
      <c r="T163" s="70"/>
      <c r="U163" s="70"/>
      <c r="V163" s="123"/>
      <c r="W163" s="123"/>
      <c r="X163" s="70" t="s">
        <v>1545</v>
      </c>
    </row>
    <row r="164" spans="1:24" ht="141.75">
      <c r="A164" s="103" t="s">
        <v>18</v>
      </c>
      <c r="B164" s="70">
        <v>162</v>
      </c>
      <c r="C164" s="103" t="s">
        <v>19</v>
      </c>
      <c r="D164" s="39" t="s">
        <v>652</v>
      </c>
      <c r="E164" s="39" t="s">
        <v>653</v>
      </c>
      <c r="F164" s="118" t="s">
        <v>271</v>
      </c>
      <c r="G164" s="65" t="s">
        <v>602</v>
      </c>
      <c r="H164" s="70">
        <v>3</v>
      </c>
      <c r="I164" s="70">
        <v>2</v>
      </c>
      <c r="J164" s="70">
        <v>1</v>
      </c>
      <c r="K164" s="70">
        <v>0</v>
      </c>
      <c r="L164" s="70">
        <v>1</v>
      </c>
      <c r="M164" s="70">
        <v>2</v>
      </c>
      <c r="N164" s="70">
        <v>1</v>
      </c>
      <c r="O164" s="70">
        <v>2</v>
      </c>
      <c r="P164" s="70">
        <v>2</v>
      </c>
      <c r="Q164" s="70">
        <v>1</v>
      </c>
      <c r="R164" s="70">
        <v>1</v>
      </c>
      <c r="S164" s="103">
        <f>SUM(H164:R164)</f>
        <v>16</v>
      </c>
      <c r="T164" s="70"/>
      <c r="U164" s="70"/>
      <c r="V164" s="70"/>
      <c r="W164" s="70"/>
      <c r="X164" s="39" t="s">
        <v>274</v>
      </c>
    </row>
    <row r="165" spans="1:24" ht="141.75">
      <c r="A165" s="103" t="s">
        <v>18</v>
      </c>
      <c r="B165" s="70">
        <v>163</v>
      </c>
      <c r="C165" s="103" t="s">
        <v>19</v>
      </c>
      <c r="D165" s="39" t="s">
        <v>654</v>
      </c>
      <c r="E165" s="39" t="s">
        <v>655</v>
      </c>
      <c r="F165" s="118" t="s">
        <v>271</v>
      </c>
      <c r="G165" s="70" t="s">
        <v>602</v>
      </c>
      <c r="H165" s="70">
        <v>3</v>
      </c>
      <c r="I165" s="70">
        <v>2</v>
      </c>
      <c r="J165" s="70">
        <v>1</v>
      </c>
      <c r="K165" s="70">
        <v>0</v>
      </c>
      <c r="L165" s="70">
        <v>1</v>
      </c>
      <c r="M165" s="70">
        <v>2</v>
      </c>
      <c r="N165" s="70">
        <v>1</v>
      </c>
      <c r="O165" s="70">
        <v>2</v>
      </c>
      <c r="P165" s="70">
        <v>2</v>
      </c>
      <c r="Q165" s="70">
        <v>1</v>
      </c>
      <c r="R165" s="70">
        <v>1</v>
      </c>
      <c r="S165" s="103">
        <f>SUM(H165:R165)</f>
        <v>16</v>
      </c>
      <c r="T165" s="70"/>
      <c r="U165" s="70"/>
      <c r="V165" s="70"/>
      <c r="W165" s="70"/>
      <c r="X165" s="39" t="s">
        <v>274</v>
      </c>
    </row>
    <row r="166" spans="1:24" ht="141.75">
      <c r="A166" s="103" t="s">
        <v>18</v>
      </c>
      <c r="B166" s="103">
        <v>164</v>
      </c>
      <c r="C166" s="103" t="s">
        <v>19</v>
      </c>
      <c r="D166" s="39" t="s">
        <v>656</v>
      </c>
      <c r="E166" s="125" t="s">
        <v>657</v>
      </c>
      <c r="F166" s="118" t="s">
        <v>271</v>
      </c>
      <c r="G166" s="70" t="s">
        <v>607</v>
      </c>
      <c r="H166" s="70">
        <v>3</v>
      </c>
      <c r="I166" s="70">
        <v>2</v>
      </c>
      <c r="J166" s="70">
        <v>1</v>
      </c>
      <c r="K166" s="70">
        <v>0</v>
      </c>
      <c r="L166" s="70">
        <v>1</v>
      </c>
      <c r="M166" s="70">
        <v>2</v>
      </c>
      <c r="N166" s="70">
        <v>1</v>
      </c>
      <c r="O166" s="70">
        <v>2</v>
      </c>
      <c r="P166" s="70">
        <v>2</v>
      </c>
      <c r="Q166" s="70">
        <v>1</v>
      </c>
      <c r="R166" s="70">
        <v>1</v>
      </c>
      <c r="S166" s="103">
        <f>SUM(H166:R166)</f>
        <v>16</v>
      </c>
      <c r="T166" s="70"/>
      <c r="U166" s="70"/>
      <c r="V166" s="70"/>
      <c r="W166" s="70"/>
      <c r="X166" s="39" t="s">
        <v>380</v>
      </c>
    </row>
    <row r="167" spans="1:24" ht="102">
      <c r="A167" s="103" t="s">
        <v>18</v>
      </c>
      <c r="B167" s="70">
        <v>165</v>
      </c>
      <c r="C167" s="103" t="s">
        <v>19</v>
      </c>
      <c r="D167" s="103" t="s">
        <v>725</v>
      </c>
      <c r="E167" s="103" t="s">
        <v>726</v>
      </c>
      <c r="F167" s="103" t="s">
        <v>723</v>
      </c>
      <c r="G167" s="103">
        <v>11</v>
      </c>
      <c r="H167" s="103">
        <v>0</v>
      </c>
      <c r="I167" s="103">
        <v>4</v>
      </c>
      <c r="J167" s="103">
        <v>0</v>
      </c>
      <c r="K167" s="103">
        <v>3</v>
      </c>
      <c r="L167" s="103">
        <v>3</v>
      </c>
      <c r="M167" s="103">
        <v>1</v>
      </c>
      <c r="N167" s="103">
        <v>1</v>
      </c>
      <c r="O167" s="103">
        <v>2</v>
      </c>
      <c r="P167" s="103">
        <v>2</v>
      </c>
      <c r="Q167" s="103">
        <v>0</v>
      </c>
      <c r="R167" s="103">
        <v>0</v>
      </c>
      <c r="S167" s="103">
        <f>SUM(H167:R167)</f>
        <v>16</v>
      </c>
      <c r="T167" s="103"/>
      <c r="U167" s="103"/>
      <c r="V167" s="103"/>
      <c r="W167" s="103"/>
      <c r="X167" s="103" t="s">
        <v>724</v>
      </c>
    </row>
    <row r="168" spans="1:24" ht="77.25">
      <c r="A168" s="103" t="s">
        <v>18</v>
      </c>
      <c r="B168" s="70">
        <v>166</v>
      </c>
      <c r="C168" s="103" t="s">
        <v>19</v>
      </c>
      <c r="D168" s="112" t="s">
        <v>2220</v>
      </c>
      <c r="E168" s="103" t="s">
        <v>2221</v>
      </c>
      <c r="F168" s="92" t="s">
        <v>2087</v>
      </c>
      <c r="G168" s="103" t="s">
        <v>2189</v>
      </c>
      <c r="H168" s="103">
        <v>0</v>
      </c>
      <c r="I168" s="103">
        <v>4</v>
      </c>
      <c r="J168" s="103">
        <v>0</v>
      </c>
      <c r="K168" s="103">
        <v>0</v>
      </c>
      <c r="L168" s="103">
        <v>5</v>
      </c>
      <c r="M168" s="103">
        <v>2</v>
      </c>
      <c r="N168" s="103">
        <v>3</v>
      </c>
      <c r="O168" s="103">
        <v>0</v>
      </c>
      <c r="P168" s="103">
        <v>2</v>
      </c>
      <c r="Q168" s="103">
        <v>0</v>
      </c>
      <c r="R168" s="103">
        <v>0</v>
      </c>
      <c r="S168" s="139">
        <v>16</v>
      </c>
      <c r="T168" s="123"/>
      <c r="U168" s="123"/>
      <c r="V168" s="123"/>
      <c r="W168" s="123"/>
      <c r="X168" s="140" t="s">
        <v>2190</v>
      </c>
    </row>
    <row r="169" spans="1:24" ht="141.75">
      <c r="A169" s="103" t="s">
        <v>18</v>
      </c>
      <c r="B169" s="70">
        <v>167</v>
      </c>
      <c r="C169" s="103" t="s">
        <v>19</v>
      </c>
      <c r="D169" s="39" t="s">
        <v>658</v>
      </c>
      <c r="E169" s="125" t="s">
        <v>659</v>
      </c>
      <c r="F169" s="118" t="s">
        <v>271</v>
      </c>
      <c r="G169" s="70" t="s">
        <v>607</v>
      </c>
      <c r="H169" s="70">
        <v>3</v>
      </c>
      <c r="I169" s="70">
        <v>1</v>
      </c>
      <c r="J169" s="70">
        <v>1</v>
      </c>
      <c r="K169" s="70">
        <v>0</v>
      </c>
      <c r="L169" s="70">
        <v>3</v>
      </c>
      <c r="M169" s="70">
        <v>0</v>
      </c>
      <c r="N169" s="70">
        <v>1</v>
      </c>
      <c r="O169" s="70">
        <v>2</v>
      </c>
      <c r="P169" s="70">
        <v>2</v>
      </c>
      <c r="Q169" s="70">
        <v>1</v>
      </c>
      <c r="R169" s="70">
        <v>1</v>
      </c>
      <c r="S169" s="103">
        <f t="shared" ref="S169:S214" si="9">SUM(H169:R169)</f>
        <v>15</v>
      </c>
      <c r="T169" s="70"/>
      <c r="U169" s="70"/>
      <c r="V169" s="70"/>
      <c r="W169" s="70"/>
      <c r="X169" s="39" t="s">
        <v>380</v>
      </c>
    </row>
    <row r="170" spans="1:24" ht="141.75">
      <c r="A170" s="103" t="s">
        <v>18</v>
      </c>
      <c r="B170" s="103">
        <v>168</v>
      </c>
      <c r="C170" s="103" t="s">
        <v>19</v>
      </c>
      <c r="D170" s="39" t="s">
        <v>660</v>
      </c>
      <c r="E170" s="125" t="s">
        <v>661</v>
      </c>
      <c r="F170" s="118" t="s">
        <v>271</v>
      </c>
      <c r="G170" s="70" t="s">
        <v>607</v>
      </c>
      <c r="H170" s="70">
        <v>0</v>
      </c>
      <c r="I170" s="70">
        <v>4</v>
      </c>
      <c r="J170" s="70">
        <v>0</v>
      </c>
      <c r="K170" s="70">
        <v>0</v>
      </c>
      <c r="L170" s="70">
        <v>4</v>
      </c>
      <c r="M170" s="70">
        <v>0</v>
      </c>
      <c r="N170" s="70">
        <v>4</v>
      </c>
      <c r="O170" s="70">
        <v>2</v>
      </c>
      <c r="P170" s="70">
        <v>1</v>
      </c>
      <c r="Q170" s="70">
        <v>0</v>
      </c>
      <c r="R170" s="70">
        <v>0</v>
      </c>
      <c r="S170" s="103">
        <f t="shared" si="9"/>
        <v>15</v>
      </c>
      <c r="T170" s="70"/>
      <c r="U170" s="70"/>
      <c r="V170" s="70"/>
      <c r="W170" s="70"/>
      <c r="X170" s="39" t="s">
        <v>380</v>
      </c>
    </row>
    <row r="171" spans="1:24" ht="141.75">
      <c r="A171" s="103" t="s">
        <v>18</v>
      </c>
      <c r="B171" s="70">
        <v>169</v>
      </c>
      <c r="C171" s="103" t="s">
        <v>19</v>
      </c>
      <c r="D171" s="39" t="s">
        <v>662</v>
      </c>
      <c r="E171" s="125" t="s">
        <v>663</v>
      </c>
      <c r="F171" s="39" t="s">
        <v>271</v>
      </c>
      <c r="G171" s="70" t="s">
        <v>607</v>
      </c>
      <c r="H171" s="70">
        <v>3</v>
      </c>
      <c r="I171" s="70">
        <v>1</v>
      </c>
      <c r="J171" s="70">
        <v>1</v>
      </c>
      <c r="K171" s="70">
        <v>0</v>
      </c>
      <c r="L171" s="70">
        <v>3</v>
      </c>
      <c r="M171" s="70">
        <v>0</v>
      </c>
      <c r="N171" s="70">
        <v>1</v>
      </c>
      <c r="O171" s="70">
        <v>2</v>
      </c>
      <c r="P171" s="70">
        <v>2</v>
      </c>
      <c r="Q171" s="70">
        <v>1</v>
      </c>
      <c r="R171" s="70">
        <v>1</v>
      </c>
      <c r="S171" s="103">
        <f t="shared" si="9"/>
        <v>15</v>
      </c>
      <c r="T171" s="70"/>
      <c r="U171" s="70"/>
      <c r="V171" s="70"/>
      <c r="W171" s="70"/>
      <c r="X171" s="39" t="s">
        <v>380</v>
      </c>
    </row>
    <row r="172" spans="1:24" ht="141.75">
      <c r="A172" s="103" t="s">
        <v>18</v>
      </c>
      <c r="B172" s="70">
        <v>170</v>
      </c>
      <c r="C172" s="103" t="s">
        <v>19</v>
      </c>
      <c r="D172" s="39" t="s">
        <v>664</v>
      </c>
      <c r="E172" s="125" t="s">
        <v>665</v>
      </c>
      <c r="F172" s="118" t="s">
        <v>271</v>
      </c>
      <c r="G172" s="70" t="s">
        <v>607</v>
      </c>
      <c r="H172" s="70">
        <v>3</v>
      </c>
      <c r="I172" s="70">
        <v>1</v>
      </c>
      <c r="J172" s="70">
        <v>1</v>
      </c>
      <c r="K172" s="70">
        <v>0</v>
      </c>
      <c r="L172" s="70">
        <v>3</v>
      </c>
      <c r="M172" s="70">
        <v>0</v>
      </c>
      <c r="N172" s="70">
        <v>1</v>
      </c>
      <c r="O172" s="70">
        <v>2</v>
      </c>
      <c r="P172" s="70">
        <v>2</v>
      </c>
      <c r="Q172" s="70">
        <v>1</v>
      </c>
      <c r="R172" s="70">
        <v>1</v>
      </c>
      <c r="S172" s="103">
        <f t="shared" si="9"/>
        <v>15</v>
      </c>
      <c r="T172" s="70"/>
      <c r="U172" s="70"/>
      <c r="V172" s="70"/>
      <c r="W172" s="70"/>
      <c r="X172" s="39" t="s">
        <v>380</v>
      </c>
    </row>
    <row r="173" spans="1:24" ht="141.75">
      <c r="A173" s="103" t="s">
        <v>18</v>
      </c>
      <c r="B173" s="70">
        <v>171</v>
      </c>
      <c r="C173" s="103" t="s">
        <v>19</v>
      </c>
      <c r="D173" s="39" t="s">
        <v>666</v>
      </c>
      <c r="E173" s="125" t="s">
        <v>667</v>
      </c>
      <c r="F173" s="118" t="s">
        <v>271</v>
      </c>
      <c r="G173" s="70" t="s">
        <v>607</v>
      </c>
      <c r="H173" s="70">
        <v>3</v>
      </c>
      <c r="I173" s="70">
        <v>1</v>
      </c>
      <c r="J173" s="70">
        <v>1</v>
      </c>
      <c r="K173" s="70">
        <v>0</v>
      </c>
      <c r="L173" s="70">
        <v>3</v>
      </c>
      <c r="M173" s="70">
        <v>0</v>
      </c>
      <c r="N173" s="70">
        <v>1</v>
      </c>
      <c r="O173" s="70">
        <v>2</v>
      </c>
      <c r="P173" s="70">
        <v>2</v>
      </c>
      <c r="Q173" s="70">
        <v>1</v>
      </c>
      <c r="R173" s="70">
        <v>1</v>
      </c>
      <c r="S173" s="103">
        <f t="shared" si="9"/>
        <v>15</v>
      </c>
      <c r="T173" s="70"/>
      <c r="U173" s="70"/>
      <c r="V173" s="70"/>
      <c r="W173" s="70"/>
      <c r="X173" s="39" t="s">
        <v>380</v>
      </c>
    </row>
    <row r="174" spans="1:24" ht="141.75">
      <c r="A174" s="103" t="s">
        <v>18</v>
      </c>
      <c r="B174" s="103">
        <v>172</v>
      </c>
      <c r="C174" s="103" t="s">
        <v>19</v>
      </c>
      <c r="D174" s="39" t="s">
        <v>668</v>
      </c>
      <c r="E174" s="39" t="s">
        <v>669</v>
      </c>
      <c r="F174" s="118" t="s">
        <v>271</v>
      </c>
      <c r="G174" s="70" t="s">
        <v>602</v>
      </c>
      <c r="H174" s="70">
        <v>3</v>
      </c>
      <c r="I174" s="70">
        <v>1</v>
      </c>
      <c r="J174" s="70">
        <v>1</v>
      </c>
      <c r="K174" s="70">
        <v>0</v>
      </c>
      <c r="L174" s="70">
        <v>3</v>
      </c>
      <c r="M174" s="70">
        <v>0</v>
      </c>
      <c r="N174" s="70">
        <v>1</v>
      </c>
      <c r="O174" s="70">
        <v>2</v>
      </c>
      <c r="P174" s="70">
        <v>2</v>
      </c>
      <c r="Q174" s="70">
        <v>1</v>
      </c>
      <c r="R174" s="70">
        <v>1</v>
      </c>
      <c r="S174" s="103">
        <f t="shared" si="9"/>
        <v>15</v>
      </c>
      <c r="T174" s="70"/>
      <c r="U174" s="70"/>
      <c r="V174" s="70"/>
      <c r="W174" s="70"/>
      <c r="X174" s="39" t="s">
        <v>274</v>
      </c>
    </row>
    <row r="175" spans="1:24" ht="141.75">
      <c r="A175" s="103" t="s">
        <v>18</v>
      </c>
      <c r="B175" s="70">
        <v>173</v>
      </c>
      <c r="C175" s="103" t="s">
        <v>19</v>
      </c>
      <c r="D175" s="39" t="s">
        <v>670</v>
      </c>
      <c r="E175" s="39" t="s">
        <v>671</v>
      </c>
      <c r="F175" s="118" t="s">
        <v>271</v>
      </c>
      <c r="G175" s="65" t="s">
        <v>602</v>
      </c>
      <c r="H175" s="70">
        <v>3</v>
      </c>
      <c r="I175" s="70">
        <v>1</v>
      </c>
      <c r="J175" s="70">
        <v>1</v>
      </c>
      <c r="K175" s="70">
        <v>0</v>
      </c>
      <c r="L175" s="70">
        <v>1</v>
      </c>
      <c r="M175" s="70">
        <v>1</v>
      </c>
      <c r="N175" s="70">
        <v>1</v>
      </c>
      <c r="O175" s="70">
        <v>2</v>
      </c>
      <c r="P175" s="70">
        <v>2</v>
      </c>
      <c r="Q175" s="70">
        <v>1</v>
      </c>
      <c r="R175" s="70">
        <v>1</v>
      </c>
      <c r="S175" s="103">
        <f t="shared" si="9"/>
        <v>14</v>
      </c>
      <c r="T175" s="70"/>
      <c r="U175" s="70"/>
      <c r="V175" s="70"/>
      <c r="W175" s="70"/>
      <c r="X175" s="39" t="s">
        <v>274</v>
      </c>
    </row>
    <row r="176" spans="1:24" ht="141.75">
      <c r="A176" s="103" t="s">
        <v>18</v>
      </c>
      <c r="B176" s="70">
        <v>174</v>
      </c>
      <c r="C176" s="103" t="s">
        <v>19</v>
      </c>
      <c r="D176" s="39" t="s">
        <v>672</v>
      </c>
      <c r="E176" s="39" t="s">
        <v>673</v>
      </c>
      <c r="F176" s="118" t="s">
        <v>271</v>
      </c>
      <c r="G176" s="65" t="s">
        <v>602</v>
      </c>
      <c r="H176" s="70">
        <v>3</v>
      </c>
      <c r="I176" s="70">
        <v>1</v>
      </c>
      <c r="J176" s="70">
        <v>1</v>
      </c>
      <c r="K176" s="70">
        <v>0</v>
      </c>
      <c r="L176" s="70">
        <v>1</v>
      </c>
      <c r="M176" s="70">
        <v>1</v>
      </c>
      <c r="N176" s="70">
        <v>1</v>
      </c>
      <c r="O176" s="70">
        <v>2</v>
      </c>
      <c r="P176" s="70">
        <v>2</v>
      </c>
      <c r="Q176" s="70">
        <v>1</v>
      </c>
      <c r="R176" s="70">
        <v>1</v>
      </c>
      <c r="S176" s="103">
        <f t="shared" si="9"/>
        <v>14</v>
      </c>
      <c r="T176" s="70"/>
      <c r="U176" s="70"/>
      <c r="V176" s="70"/>
      <c r="W176" s="70"/>
      <c r="X176" s="39" t="s">
        <v>274</v>
      </c>
    </row>
    <row r="177" spans="1:24" ht="47.25">
      <c r="A177" s="103" t="s">
        <v>18</v>
      </c>
      <c r="B177" s="70">
        <v>175</v>
      </c>
      <c r="C177" s="103" t="s">
        <v>19</v>
      </c>
      <c r="D177" s="79">
        <v>11025</v>
      </c>
      <c r="E177" s="132" t="s">
        <v>1747</v>
      </c>
      <c r="F177" s="70" t="s">
        <v>1594</v>
      </c>
      <c r="G177" s="70" t="s">
        <v>602</v>
      </c>
      <c r="H177" s="70">
        <v>2</v>
      </c>
      <c r="I177" s="70">
        <v>2</v>
      </c>
      <c r="J177" s="70">
        <v>0</v>
      </c>
      <c r="K177" s="70">
        <v>3</v>
      </c>
      <c r="L177" s="70">
        <v>5</v>
      </c>
      <c r="M177" s="70">
        <v>0</v>
      </c>
      <c r="N177" s="70">
        <v>0</v>
      </c>
      <c r="O177" s="70">
        <v>0</v>
      </c>
      <c r="P177" s="70">
        <v>0</v>
      </c>
      <c r="Q177" s="70">
        <v>0</v>
      </c>
      <c r="R177" s="70">
        <v>0</v>
      </c>
      <c r="S177" s="70">
        <f t="shared" si="9"/>
        <v>12</v>
      </c>
      <c r="T177" s="70"/>
      <c r="U177" s="70"/>
      <c r="V177" s="70"/>
      <c r="W177" s="70"/>
      <c r="X177" s="70" t="s">
        <v>1728</v>
      </c>
    </row>
    <row r="178" spans="1:24" ht="25.5">
      <c r="A178" s="103" t="s">
        <v>18</v>
      </c>
      <c r="B178" s="103">
        <v>176</v>
      </c>
      <c r="C178" s="103" t="s">
        <v>19</v>
      </c>
      <c r="D178" s="103" t="s">
        <v>1259</v>
      </c>
      <c r="E178" s="103" t="s">
        <v>1260</v>
      </c>
      <c r="F178" s="103" t="s">
        <v>1248</v>
      </c>
      <c r="G178" s="103" t="s">
        <v>1249</v>
      </c>
      <c r="H178" s="103">
        <v>2</v>
      </c>
      <c r="I178" s="103">
        <v>3</v>
      </c>
      <c r="J178" s="103">
        <v>0</v>
      </c>
      <c r="K178" s="103">
        <v>2</v>
      </c>
      <c r="L178" s="103">
        <v>0</v>
      </c>
      <c r="M178" s="103">
        <v>0</v>
      </c>
      <c r="N178" s="103">
        <v>0</v>
      </c>
      <c r="O178" s="103">
        <v>0</v>
      </c>
      <c r="P178" s="103">
        <v>0</v>
      </c>
      <c r="Q178" s="103">
        <v>0</v>
      </c>
      <c r="R178" s="103">
        <v>1</v>
      </c>
      <c r="S178" s="103">
        <f t="shared" si="9"/>
        <v>8</v>
      </c>
      <c r="T178" s="123"/>
      <c r="U178" s="103"/>
      <c r="V178" s="123"/>
      <c r="W178" s="123"/>
      <c r="X178" s="123" t="s">
        <v>1250</v>
      </c>
    </row>
    <row r="179" spans="1:24" ht="25.5">
      <c r="A179" s="103" t="s">
        <v>18</v>
      </c>
      <c r="B179" s="70">
        <v>177</v>
      </c>
      <c r="C179" s="103" t="s">
        <v>19</v>
      </c>
      <c r="D179" s="103" t="s">
        <v>1261</v>
      </c>
      <c r="E179" s="126" t="s">
        <v>1262</v>
      </c>
      <c r="F179" s="103" t="s">
        <v>1248</v>
      </c>
      <c r="G179" s="103" t="s">
        <v>1249</v>
      </c>
      <c r="H179" s="103">
        <v>2</v>
      </c>
      <c r="I179" s="103">
        <v>3</v>
      </c>
      <c r="J179" s="103">
        <v>0</v>
      </c>
      <c r="K179" s="103">
        <v>2</v>
      </c>
      <c r="L179" s="103">
        <v>0</v>
      </c>
      <c r="M179" s="103">
        <v>0</v>
      </c>
      <c r="N179" s="103">
        <v>0</v>
      </c>
      <c r="O179" s="103">
        <v>0</v>
      </c>
      <c r="P179" s="103">
        <v>0</v>
      </c>
      <c r="Q179" s="103">
        <v>0</v>
      </c>
      <c r="R179" s="103">
        <v>1</v>
      </c>
      <c r="S179" s="103">
        <f t="shared" si="9"/>
        <v>8</v>
      </c>
      <c r="T179" s="123"/>
      <c r="U179" s="103"/>
      <c r="V179" s="123"/>
      <c r="W179" s="123"/>
      <c r="X179" s="123" t="s">
        <v>1250</v>
      </c>
    </row>
    <row r="180" spans="1:24" ht="25.5">
      <c r="A180" s="103" t="s">
        <v>18</v>
      </c>
      <c r="B180" s="70">
        <v>178</v>
      </c>
      <c r="C180" s="103" t="s">
        <v>19</v>
      </c>
      <c r="D180" s="103" t="s">
        <v>1263</v>
      </c>
      <c r="E180" s="103" t="s">
        <v>1264</v>
      </c>
      <c r="F180" s="103" t="s">
        <v>1248</v>
      </c>
      <c r="G180" s="103" t="s">
        <v>1249</v>
      </c>
      <c r="H180" s="103">
        <v>2</v>
      </c>
      <c r="I180" s="103">
        <v>3</v>
      </c>
      <c r="J180" s="103">
        <v>0</v>
      </c>
      <c r="K180" s="103">
        <v>2</v>
      </c>
      <c r="L180" s="103">
        <v>0</v>
      </c>
      <c r="M180" s="103">
        <v>0</v>
      </c>
      <c r="N180" s="103">
        <v>0</v>
      </c>
      <c r="O180" s="103">
        <v>0</v>
      </c>
      <c r="P180" s="103">
        <v>0</v>
      </c>
      <c r="Q180" s="103">
        <v>0</v>
      </c>
      <c r="R180" s="103">
        <v>1</v>
      </c>
      <c r="S180" s="103">
        <f t="shared" si="9"/>
        <v>8</v>
      </c>
      <c r="T180" s="123"/>
      <c r="U180" s="103"/>
      <c r="V180" s="123"/>
      <c r="W180" s="123"/>
      <c r="X180" s="123" t="s">
        <v>1250</v>
      </c>
    </row>
    <row r="181" spans="1:24" ht="25.5">
      <c r="A181" s="103" t="s">
        <v>18</v>
      </c>
      <c r="B181" s="70">
        <v>179</v>
      </c>
      <c r="C181" s="103" t="s">
        <v>19</v>
      </c>
      <c r="D181" s="103" t="s">
        <v>1265</v>
      </c>
      <c r="E181" s="103" t="s">
        <v>1266</v>
      </c>
      <c r="F181" s="103" t="s">
        <v>1248</v>
      </c>
      <c r="G181" s="103" t="s">
        <v>1249</v>
      </c>
      <c r="H181" s="103">
        <v>2</v>
      </c>
      <c r="I181" s="103">
        <v>3</v>
      </c>
      <c r="J181" s="103">
        <v>0</v>
      </c>
      <c r="K181" s="103">
        <v>2</v>
      </c>
      <c r="L181" s="103">
        <v>0</v>
      </c>
      <c r="M181" s="103">
        <v>0</v>
      </c>
      <c r="N181" s="103">
        <v>0</v>
      </c>
      <c r="O181" s="103">
        <v>0</v>
      </c>
      <c r="P181" s="103">
        <v>0</v>
      </c>
      <c r="Q181" s="103">
        <v>0</v>
      </c>
      <c r="R181" s="103">
        <v>1</v>
      </c>
      <c r="S181" s="103">
        <f t="shared" si="9"/>
        <v>8</v>
      </c>
      <c r="T181" s="123"/>
      <c r="U181" s="103"/>
      <c r="V181" s="123"/>
      <c r="W181" s="123"/>
      <c r="X181" s="123" t="s">
        <v>1250</v>
      </c>
    </row>
    <row r="182" spans="1:24" ht="25.5">
      <c r="A182" s="103" t="s">
        <v>18</v>
      </c>
      <c r="B182" s="103">
        <v>180</v>
      </c>
      <c r="C182" s="103" t="s">
        <v>19</v>
      </c>
      <c r="D182" s="103" t="s">
        <v>1267</v>
      </c>
      <c r="E182" s="103" t="s">
        <v>1268</v>
      </c>
      <c r="F182" s="103" t="s">
        <v>1248</v>
      </c>
      <c r="G182" s="103" t="s">
        <v>1249</v>
      </c>
      <c r="H182" s="103">
        <v>2</v>
      </c>
      <c r="I182" s="103">
        <v>3</v>
      </c>
      <c r="J182" s="103">
        <v>0</v>
      </c>
      <c r="K182" s="103">
        <v>2</v>
      </c>
      <c r="L182" s="103">
        <v>0</v>
      </c>
      <c r="M182" s="103">
        <v>0</v>
      </c>
      <c r="N182" s="103">
        <v>0</v>
      </c>
      <c r="O182" s="103">
        <v>0</v>
      </c>
      <c r="P182" s="103">
        <v>0</v>
      </c>
      <c r="Q182" s="103">
        <v>0</v>
      </c>
      <c r="R182" s="103">
        <v>1</v>
      </c>
      <c r="S182" s="103">
        <f t="shared" si="9"/>
        <v>8</v>
      </c>
      <c r="T182" s="123"/>
      <c r="U182" s="103"/>
      <c r="V182" s="123"/>
      <c r="W182" s="123"/>
      <c r="X182" s="123" t="s">
        <v>1250</v>
      </c>
    </row>
    <row r="183" spans="1:24" ht="25.5">
      <c r="A183" s="103" t="s">
        <v>18</v>
      </c>
      <c r="B183" s="70">
        <v>181</v>
      </c>
      <c r="C183" s="103" t="s">
        <v>19</v>
      </c>
      <c r="D183" s="103" t="s">
        <v>1269</v>
      </c>
      <c r="E183" s="103" t="s">
        <v>1270</v>
      </c>
      <c r="F183" s="103" t="s">
        <v>1248</v>
      </c>
      <c r="G183" s="103" t="s">
        <v>1249</v>
      </c>
      <c r="H183" s="103">
        <v>2</v>
      </c>
      <c r="I183" s="103">
        <v>3</v>
      </c>
      <c r="J183" s="103">
        <v>0</v>
      </c>
      <c r="K183" s="103">
        <v>2</v>
      </c>
      <c r="L183" s="103">
        <v>0</v>
      </c>
      <c r="M183" s="103">
        <v>0</v>
      </c>
      <c r="N183" s="103">
        <v>0</v>
      </c>
      <c r="O183" s="103">
        <v>0</v>
      </c>
      <c r="P183" s="103">
        <v>0</v>
      </c>
      <c r="Q183" s="103">
        <v>0</v>
      </c>
      <c r="R183" s="103">
        <v>1</v>
      </c>
      <c r="S183" s="103">
        <f t="shared" si="9"/>
        <v>8</v>
      </c>
      <c r="T183" s="123"/>
      <c r="U183" s="103"/>
      <c r="V183" s="123"/>
      <c r="W183" s="123"/>
      <c r="X183" s="123" t="s">
        <v>1250</v>
      </c>
    </row>
    <row r="184" spans="1:24" ht="25.5">
      <c r="A184" s="103" t="s">
        <v>18</v>
      </c>
      <c r="B184" s="70">
        <v>182</v>
      </c>
      <c r="C184" s="103" t="s">
        <v>19</v>
      </c>
      <c r="D184" s="103" t="s">
        <v>1271</v>
      </c>
      <c r="E184" s="103" t="s">
        <v>1272</v>
      </c>
      <c r="F184" s="103" t="s">
        <v>1248</v>
      </c>
      <c r="G184" s="103" t="s">
        <v>1249</v>
      </c>
      <c r="H184" s="103">
        <v>2</v>
      </c>
      <c r="I184" s="103">
        <v>3</v>
      </c>
      <c r="J184" s="103">
        <v>0</v>
      </c>
      <c r="K184" s="103">
        <v>2</v>
      </c>
      <c r="L184" s="103">
        <v>0</v>
      </c>
      <c r="M184" s="103">
        <v>0</v>
      </c>
      <c r="N184" s="103">
        <v>0</v>
      </c>
      <c r="O184" s="103">
        <v>0</v>
      </c>
      <c r="P184" s="103">
        <v>0</v>
      </c>
      <c r="Q184" s="103">
        <v>0</v>
      </c>
      <c r="R184" s="103">
        <v>1</v>
      </c>
      <c r="S184" s="103">
        <f t="shared" si="9"/>
        <v>8</v>
      </c>
      <c r="T184" s="123"/>
      <c r="U184" s="103"/>
      <c r="V184" s="123"/>
      <c r="W184" s="123"/>
      <c r="X184" s="123" t="s">
        <v>1250</v>
      </c>
    </row>
    <row r="185" spans="1:24" ht="38.25">
      <c r="A185" s="103" t="s">
        <v>18</v>
      </c>
      <c r="B185" s="70">
        <v>183</v>
      </c>
      <c r="C185" s="103" t="s">
        <v>19</v>
      </c>
      <c r="D185" s="103" t="s">
        <v>1273</v>
      </c>
      <c r="E185" s="124" t="s">
        <v>1274</v>
      </c>
      <c r="F185" s="103" t="s">
        <v>1248</v>
      </c>
      <c r="G185" s="103" t="s">
        <v>1249</v>
      </c>
      <c r="H185" s="103">
        <v>2</v>
      </c>
      <c r="I185" s="103">
        <v>3</v>
      </c>
      <c r="J185" s="103">
        <v>0</v>
      </c>
      <c r="K185" s="103">
        <v>2</v>
      </c>
      <c r="L185" s="103">
        <v>0</v>
      </c>
      <c r="M185" s="103">
        <v>0</v>
      </c>
      <c r="N185" s="103">
        <v>0</v>
      </c>
      <c r="O185" s="103">
        <v>0</v>
      </c>
      <c r="P185" s="103">
        <v>0</v>
      </c>
      <c r="Q185" s="103">
        <v>0</v>
      </c>
      <c r="R185" s="103">
        <v>1</v>
      </c>
      <c r="S185" s="103">
        <f t="shared" si="9"/>
        <v>8</v>
      </c>
      <c r="T185" s="123"/>
      <c r="U185" s="103"/>
      <c r="V185" s="123"/>
      <c r="W185" s="123"/>
      <c r="X185" s="123" t="s">
        <v>1250</v>
      </c>
    </row>
    <row r="186" spans="1:24" ht="25.5">
      <c r="A186" s="103" t="s">
        <v>18</v>
      </c>
      <c r="B186" s="103">
        <v>184</v>
      </c>
      <c r="C186" s="103" t="s">
        <v>19</v>
      </c>
      <c r="D186" s="103" t="s">
        <v>1275</v>
      </c>
      <c r="E186" s="124" t="s">
        <v>1276</v>
      </c>
      <c r="F186" s="103" t="s">
        <v>1248</v>
      </c>
      <c r="G186" s="103" t="s">
        <v>1249</v>
      </c>
      <c r="H186" s="103">
        <v>2</v>
      </c>
      <c r="I186" s="103">
        <v>3</v>
      </c>
      <c r="J186" s="103">
        <v>0</v>
      </c>
      <c r="K186" s="103">
        <v>2</v>
      </c>
      <c r="L186" s="103">
        <v>0</v>
      </c>
      <c r="M186" s="103">
        <v>0</v>
      </c>
      <c r="N186" s="103">
        <v>0</v>
      </c>
      <c r="O186" s="103">
        <v>0</v>
      </c>
      <c r="P186" s="103">
        <v>0</v>
      </c>
      <c r="Q186" s="103">
        <v>0</v>
      </c>
      <c r="R186" s="103">
        <v>1</v>
      </c>
      <c r="S186" s="103">
        <f t="shared" si="9"/>
        <v>8</v>
      </c>
      <c r="T186" s="123"/>
      <c r="U186" s="103"/>
      <c r="V186" s="123"/>
      <c r="W186" s="123"/>
      <c r="X186" s="123" t="s">
        <v>1250</v>
      </c>
    </row>
    <row r="187" spans="1:24" ht="38.25">
      <c r="A187" s="103" t="s">
        <v>18</v>
      </c>
      <c r="B187" s="70">
        <v>185</v>
      </c>
      <c r="C187" s="103" t="s">
        <v>19</v>
      </c>
      <c r="D187" s="103" t="s">
        <v>1277</v>
      </c>
      <c r="E187" s="103" t="s">
        <v>1278</v>
      </c>
      <c r="F187" s="103" t="s">
        <v>1248</v>
      </c>
      <c r="G187" s="103" t="s">
        <v>1249</v>
      </c>
      <c r="H187" s="103">
        <v>2</v>
      </c>
      <c r="I187" s="103">
        <v>3</v>
      </c>
      <c r="J187" s="103">
        <v>0</v>
      </c>
      <c r="K187" s="103">
        <v>2</v>
      </c>
      <c r="L187" s="103">
        <v>0</v>
      </c>
      <c r="M187" s="103">
        <v>0</v>
      </c>
      <c r="N187" s="103">
        <v>0</v>
      </c>
      <c r="O187" s="103">
        <v>0</v>
      </c>
      <c r="P187" s="103">
        <v>0</v>
      </c>
      <c r="Q187" s="103">
        <v>0</v>
      </c>
      <c r="R187" s="103">
        <v>1</v>
      </c>
      <c r="S187" s="103">
        <f t="shared" si="9"/>
        <v>8</v>
      </c>
      <c r="T187" s="123"/>
      <c r="U187" s="103"/>
      <c r="V187" s="123"/>
      <c r="W187" s="123"/>
      <c r="X187" s="123" t="s">
        <v>1250</v>
      </c>
    </row>
    <row r="188" spans="1:24" ht="25.5">
      <c r="A188" s="103" t="s">
        <v>18</v>
      </c>
      <c r="B188" s="70">
        <v>186</v>
      </c>
      <c r="C188" s="103" t="s">
        <v>19</v>
      </c>
      <c r="D188" s="103" t="s">
        <v>1279</v>
      </c>
      <c r="E188" s="103" t="s">
        <v>1280</v>
      </c>
      <c r="F188" s="103" t="s">
        <v>1248</v>
      </c>
      <c r="G188" s="103" t="s">
        <v>1249</v>
      </c>
      <c r="H188" s="103">
        <v>2</v>
      </c>
      <c r="I188" s="103">
        <v>3</v>
      </c>
      <c r="J188" s="103">
        <v>0</v>
      </c>
      <c r="K188" s="103">
        <v>2</v>
      </c>
      <c r="L188" s="103">
        <v>0</v>
      </c>
      <c r="M188" s="103">
        <v>0</v>
      </c>
      <c r="N188" s="103">
        <v>0</v>
      </c>
      <c r="O188" s="103">
        <v>0</v>
      </c>
      <c r="P188" s="103">
        <v>0</v>
      </c>
      <c r="Q188" s="103">
        <v>0</v>
      </c>
      <c r="R188" s="103">
        <v>1</v>
      </c>
      <c r="S188" s="103">
        <f t="shared" si="9"/>
        <v>8</v>
      </c>
      <c r="T188" s="123"/>
      <c r="U188" s="103"/>
      <c r="V188" s="123"/>
      <c r="W188" s="123"/>
      <c r="X188" s="123" t="s">
        <v>1250</v>
      </c>
    </row>
    <row r="189" spans="1:24" ht="38.25">
      <c r="A189" s="103" t="s">
        <v>18</v>
      </c>
      <c r="B189" s="70">
        <v>187</v>
      </c>
      <c r="C189" s="103" t="s">
        <v>19</v>
      </c>
      <c r="D189" s="103" t="s">
        <v>1281</v>
      </c>
      <c r="E189" s="124" t="s">
        <v>1282</v>
      </c>
      <c r="F189" s="103" t="s">
        <v>1248</v>
      </c>
      <c r="G189" s="103" t="s">
        <v>1249</v>
      </c>
      <c r="H189" s="103">
        <v>2</v>
      </c>
      <c r="I189" s="103">
        <v>3</v>
      </c>
      <c r="J189" s="103">
        <v>0</v>
      </c>
      <c r="K189" s="103">
        <v>2</v>
      </c>
      <c r="L189" s="103">
        <v>0</v>
      </c>
      <c r="M189" s="103">
        <v>0</v>
      </c>
      <c r="N189" s="103">
        <v>0</v>
      </c>
      <c r="O189" s="103">
        <v>0</v>
      </c>
      <c r="P189" s="103">
        <v>0</v>
      </c>
      <c r="Q189" s="103">
        <v>0</v>
      </c>
      <c r="R189" s="103">
        <v>1</v>
      </c>
      <c r="S189" s="103">
        <f t="shared" si="9"/>
        <v>8</v>
      </c>
      <c r="T189" s="123"/>
      <c r="U189" s="103"/>
      <c r="V189" s="123"/>
      <c r="W189" s="123"/>
      <c r="X189" s="123" t="s">
        <v>1250</v>
      </c>
    </row>
    <row r="190" spans="1:24" ht="25.5">
      <c r="A190" s="103" t="s">
        <v>18</v>
      </c>
      <c r="B190" s="103">
        <v>188</v>
      </c>
      <c r="C190" s="103" t="s">
        <v>19</v>
      </c>
      <c r="D190" s="103" t="s">
        <v>1283</v>
      </c>
      <c r="E190" s="124" t="s">
        <v>1284</v>
      </c>
      <c r="F190" s="103" t="s">
        <v>1248</v>
      </c>
      <c r="G190" s="103" t="s">
        <v>1249</v>
      </c>
      <c r="H190" s="103">
        <v>2</v>
      </c>
      <c r="I190" s="103">
        <v>3</v>
      </c>
      <c r="J190" s="103">
        <v>0</v>
      </c>
      <c r="K190" s="103">
        <v>2</v>
      </c>
      <c r="L190" s="103">
        <v>0</v>
      </c>
      <c r="M190" s="103">
        <v>0</v>
      </c>
      <c r="N190" s="103">
        <v>0</v>
      </c>
      <c r="O190" s="103">
        <v>0</v>
      </c>
      <c r="P190" s="103">
        <v>0</v>
      </c>
      <c r="Q190" s="103">
        <v>0</v>
      </c>
      <c r="R190" s="103">
        <v>1</v>
      </c>
      <c r="S190" s="103">
        <f t="shared" si="9"/>
        <v>8</v>
      </c>
      <c r="T190" s="123"/>
      <c r="U190" s="103"/>
      <c r="V190" s="123"/>
      <c r="W190" s="123"/>
      <c r="X190" s="123" t="s">
        <v>1250</v>
      </c>
    </row>
    <row r="191" spans="1:24" ht="25.5">
      <c r="A191" s="103" t="s">
        <v>18</v>
      </c>
      <c r="B191" s="70">
        <v>189</v>
      </c>
      <c r="C191" s="103" t="s">
        <v>19</v>
      </c>
      <c r="D191" s="103" t="s">
        <v>1285</v>
      </c>
      <c r="E191" s="103" t="s">
        <v>1286</v>
      </c>
      <c r="F191" s="103" t="s">
        <v>1248</v>
      </c>
      <c r="G191" s="103" t="s">
        <v>1249</v>
      </c>
      <c r="H191" s="103">
        <v>2</v>
      </c>
      <c r="I191" s="103">
        <v>3</v>
      </c>
      <c r="J191" s="103">
        <v>0</v>
      </c>
      <c r="K191" s="103">
        <v>2</v>
      </c>
      <c r="L191" s="103">
        <v>0</v>
      </c>
      <c r="M191" s="103">
        <v>0</v>
      </c>
      <c r="N191" s="103">
        <v>0</v>
      </c>
      <c r="O191" s="103">
        <v>0</v>
      </c>
      <c r="P191" s="103">
        <v>0</v>
      </c>
      <c r="Q191" s="103">
        <v>0</v>
      </c>
      <c r="R191" s="103">
        <v>1</v>
      </c>
      <c r="S191" s="103">
        <f t="shared" si="9"/>
        <v>8</v>
      </c>
      <c r="T191" s="123"/>
      <c r="U191" s="103"/>
      <c r="V191" s="123"/>
      <c r="W191" s="123"/>
      <c r="X191" s="123" t="s">
        <v>1250</v>
      </c>
    </row>
    <row r="192" spans="1:24" ht="25.5">
      <c r="A192" s="103" t="s">
        <v>18</v>
      </c>
      <c r="B192" s="70">
        <v>190</v>
      </c>
      <c r="C192" s="103" t="s">
        <v>19</v>
      </c>
      <c r="D192" s="103" t="s">
        <v>1287</v>
      </c>
      <c r="E192" s="124" t="s">
        <v>1288</v>
      </c>
      <c r="F192" s="103" t="s">
        <v>1248</v>
      </c>
      <c r="G192" s="103" t="s">
        <v>1249</v>
      </c>
      <c r="H192" s="103">
        <v>2</v>
      </c>
      <c r="I192" s="103">
        <v>3</v>
      </c>
      <c r="J192" s="103">
        <v>0</v>
      </c>
      <c r="K192" s="103">
        <v>0</v>
      </c>
      <c r="L192" s="103">
        <v>0</v>
      </c>
      <c r="M192" s="103">
        <v>0</v>
      </c>
      <c r="N192" s="103">
        <v>0</v>
      </c>
      <c r="O192" s="103">
        <v>1</v>
      </c>
      <c r="P192" s="103">
        <v>1</v>
      </c>
      <c r="Q192" s="103">
        <v>0</v>
      </c>
      <c r="R192" s="103">
        <v>0</v>
      </c>
      <c r="S192" s="103">
        <f t="shared" si="9"/>
        <v>7</v>
      </c>
      <c r="T192" s="123"/>
      <c r="U192" s="103"/>
      <c r="V192" s="123"/>
      <c r="W192" s="123"/>
      <c r="X192" s="123" t="s">
        <v>1250</v>
      </c>
    </row>
    <row r="193" spans="1:24" ht="25.5">
      <c r="A193" s="103" t="s">
        <v>18</v>
      </c>
      <c r="B193" s="70">
        <v>191</v>
      </c>
      <c r="C193" s="103" t="s">
        <v>19</v>
      </c>
      <c r="D193" s="103" t="s">
        <v>1289</v>
      </c>
      <c r="E193" s="103" t="s">
        <v>1290</v>
      </c>
      <c r="F193" s="103" t="s">
        <v>1248</v>
      </c>
      <c r="G193" s="103" t="s">
        <v>1291</v>
      </c>
      <c r="H193" s="103">
        <v>2</v>
      </c>
      <c r="I193" s="103">
        <v>3</v>
      </c>
      <c r="J193" s="103">
        <v>0</v>
      </c>
      <c r="K193" s="103">
        <v>0</v>
      </c>
      <c r="L193" s="103">
        <v>0</v>
      </c>
      <c r="M193" s="103">
        <v>0</v>
      </c>
      <c r="N193" s="103">
        <v>0</v>
      </c>
      <c r="O193" s="103">
        <v>1</v>
      </c>
      <c r="P193" s="103">
        <v>1</v>
      </c>
      <c r="Q193" s="103">
        <v>0</v>
      </c>
      <c r="R193" s="103">
        <v>0</v>
      </c>
      <c r="S193" s="103">
        <f t="shared" si="9"/>
        <v>7</v>
      </c>
      <c r="T193" s="123"/>
      <c r="U193" s="103"/>
      <c r="V193" s="123"/>
      <c r="W193" s="123"/>
      <c r="X193" s="123" t="s">
        <v>1250</v>
      </c>
    </row>
    <row r="194" spans="1:24" ht="25.5">
      <c r="A194" s="103" t="s">
        <v>18</v>
      </c>
      <c r="B194" s="103">
        <v>192</v>
      </c>
      <c r="C194" s="103" t="s">
        <v>19</v>
      </c>
      <c r="D194" s="103" t="s">
        <v>1292</v>
      </c>
      <c r="E194" s="103" t="s">
        <v>1293</v>
      </c>
      <c r="F194" s="103" t="s">
        <v>1248</v>
      </c>
      <c r="G194" s="103" t="s">
        <v>1291</v>
      </c>
      <c r="H194" s="103">
        <v>2</v>
      </c>
      <c r="I194" s="103">
        <v>3</v>
      </c>
      <c r="J194" s="103">
        <v>0</v>
      </c>
      <c r="K194" s="103">
        <v>0</v>
      </c>
      <c r="L194" s="103">
        <v>0</v>
      </c>
      <c r="M194" s="103">
        <v>0</v>
      </c>
      <c r="N194" s="103">
        <v>0</v>
      </c>
      <c r="O194" s="103">
        <v>1</v>
      </c>
      <c r="P194" s="103">
        <v>1</v>
      </c>
      <c r="Q194" s="103">
        <v>0</v>
      </c>
      <c r="R194" s="103">
        <v>0</v>
      </c>
      <c r="S194" s="103">
        <f t="shared" si="9"/>
        <v>7</v>
      </c>
      <c r="T194" s="123"/>
      <c r="U194" s="103"/>
      <c r="V194" s="123"/>
      <c r="W194" s="123"/>
      <c r="X194" s="123" t="s">
        <v>1250</v>
      </c>
    </row>
    <row r="195" spans="1:24" ht="25.5">
      <c r="A195" s="103" t="s">
        <v>18</v>
      </c>
      <c r="B195" s="70">
        <v>193</v>
      </c>
      <c r="C195" s="103" t="s">
        <v>19</v>
      </c>
      <c r="D195" s="103" t="s">
        <v>1294</v>
      </c>
      <c r="E195" s="103" t="s">
        <v>1295</v>
      </c>
      <c r="F195" s="103" t="s">
        <v>1248</v>
      </c>
      <c r="G195" s="103" t="s">
        <v>1291</v>
      </c>
      <c r="H195" s="103">
        <v>2</v>
      </c>
      <c r="I195" s="103">
        <v>3</v>
      </c>
      <c r="J195" s="103">
        <v>0</v>
      </c>
      <c r="K195" s="103">
        <v>0</v>
      </c>
      <c r="L195" s="103">
        <v>0</v>
      </c>
      <c r="M195" s="103">
        <v>0</v>
      </c>
      <c r="N195" s="103">
        <v>0</v>
      </c>
      <c r="O195" s="103">
        <v>1</v>
      </c>
      <c r="P195" s="103">
        <v>1</v>
      </c>
      <c r="Q195" s="103">
        <v>0</v>
      </c>
      <c r="R195" s="103">
        <v>0</v>
      </c>
      <c r="S195" s="103">
        <f t="shared" si="9"/>
        <v>7</v>
      </c>
      <c r="T195" s="123"/>
      <c r="U195" s="103"/>
      <c r="V195" s="123"/>
      <c r="W195" s="123"/>
      <c r="X195" s="123" t="s">
        <v>1250</v>
      </c>
    </row>
    <row r="196" spans="1:24" ht="25.5">
      <c r="A196" s="103" t="s">
        <v>18</v>
      </c>
      <c r="B196" s="70">
        <v>194</v>
      </c>
      <c r="C196" s="103" t="s">
        <v>19</v>
      </c>
      <c r="D196" s="103" t="s">
        <v>1296</v>
      </c>
      <c r="E196" s="103" t="s">
        <v>1297</v>
      </c>
      <c r="F196" s="103" t="s">
        <v>1248</v>
      </c>
      <c r="G196" s="103" t="s">
        <v>1291</v>
      </c>
      <c r="H196" s="103">
        <v>2</v>
      </c>
      <c r="I196" s="103">
        <v>3</v>
      </c>
      <c r="J196" s="103">
        <v>0</v>
      </c>
      <c r="K196" s="103">
        <v>0</v>
      </c>
      <c r="L196" s="103">
        <v>0</v>
      </c>
      <c r="M196" s="103">
        <v>0</v>
      </c>
      <c r="N196" s="103">
        <v>0</v>
      </c>
      <c r="O196" s="103">
        <v>1</v>
      </c>
      <c r="P196" s="103">
        <v>1</v>
      </c>
      <c r="Q196" s="103">
        <v>0</v>
      </c>
      <c r="R196" s="103">
        <v>0</v>
      </c>
      <c r="S196" s="103">
        <f t="shared" si="9"/>
        <v>7</v>
      </c>
      <c r="T196" s="123"/>
      <c r="U196" s="103"/>
      <c r="V196" s="123"/>
      <c r="W196" s="123"/>
      <c r="X196" s="123" t="s">
        <v>1250</v>
      </c>
    </row>
    <row r="197" spans="1:24" ht="25.5">
      <c r="A197" s="103" t="s">
        <v>18</v>
      </c>
      <c r="B197" s="70">
        <v>195</v>
      </c>
      <c r="C197" s="103" t="s">
        <v>19</v>
      </c>
      <c r="D197" s="103" t="s">
        <v>1298</v>
      </c>
      <c r="E197" s="128" t="s">
        <v>1299</v>
      </c>
      <c r="F197" s="103" t="s">
        <v>1248</v>
      </c>
      <c r="G197" s="103" t="s">
        <v>1291</v>
      </c>
      <c r="H197" s="103">
        <v>2</v>
      </c>
      <c r="I197" s="103">
        <v>3</v>
      </c>
      <c r="J197" s="103">
        <v>0</v>
      </c>
      <c r="K197" s="103">
        <v>0</v>
      </c>
      <c r="L197" s="103">
        <v>0</v>
      </c>
      <c r="M197" s="103">
        <v>0</v>
      </c>
      <c r="N197" s="103">
        <v>0</v>
      </c>
      <c r="O197" s="103">
        <v>1</v>
      </c>
      <c r="P197" s="103">
        <v>1</v>
      </c>
      <c r="Q197" s="103">
        <v>0</v>
      </c>
      <c r="R197" s="103">
        <v>0</v>
      </c>
      <c r="S197" s="103">
        <f t="shared" si="9"/>
        <v>7</v>
      </c>
      <c r="T197" s="123"/>
      <c r="U197" s="103"/>
      <c r="V197" s="123"/>
      <c r="W197" s="123"/>
      <c r="X197" s="123" t="s">
        <v>1250</v>
      </c>
    </row>
    <row r="198" spans="1:24" ht="25.5">
      <c r="A198" s="103" t="s">
        <v>18</v>
      </c>
      <c r="B198" s="103">
        <v>196</v>
      </c>
      <c r="C198" s="103" t="s">
        <v>19</v>
      </c>
      <c r="D198" s="103" t="s">
        <v>1300</v>
      </c>
      <c r="E198" s="103" t="s">
        <v>1301</v>
      </c>
      <c r="F198" s="103" t="s">
        <v>1248</v>
      </c>
      <c r="G198" s="103" t="s">
        <v>1291</v>
      </c>
      <c r="H198" s="103">
        <v>2</v>
      </c>
      <c r="I198" s="103">
        <v>3</v>
      </c>
      <c r="J198" s="103">
        <v>0</v>
      </c>
      <c r="K198" s="103">
        <v>0</v>
      </c>
      <c r="L198" s="103">
        <v>0</v>
      </c>
      <c r="M198" s="103">
        <v>0</v>
      </c>
      <c r="N198" s="103">
        <v>0</v>
      </c>
      <c r="O198" s="103">
        <v>1</v>
      </c>
      <c r="P198" s="103">
        <v>1</v>
      </c>
      <c r="Q198" s="103">
        <v>0</v>
      </c>
      <c r="R198" s="103">
        <v>0</v>
      </c>
      <c r="S198" s="103">
        <f t="shared" si="9"/>
        <v>7</v>
      </c>
      <c r="T198" s="123"/>
      <c r="U198" s="103"/>
      <c r="V198" s="123"/>
      <c r="W198" s="123"/>
      <c r="X198" s="123" t="s">
        <v>1250</v>
      </c>
    </row>
    <row r="199" spans="1:24" ht="25.5">
      <c r="A199" s="103" t="s">
        <v>18</v>
      </c>
      <c r="B199" s="70">
        <v>197</v>
      </c>
      <c r="C199" s="103" t="s">
        <v>19</v>
      </c>
      <c r="D199" s="103" t="s">
        <v>1302</v>
      </c>
      <c r="E199" s="103" t="s">
        <v>1303</v>
      </c>
      <c r="F199" s="103" t="s">
        <v>1248</v>
      </c>
      <c r="G199" s="103" t="s">
        <v>1291</v>
      </c>
      <c r="H199" s="103">
        <v>2</v>
      </c>
      <c r="I199" s="103">
        <v>3</v>
      </c>
      <c r="J199" s="103">
        <v>0</v>
      </c>
      <c r="K199" s="103">
        <v>0</v>
      </c>
      <c r="L199" s="103">
        <v>0</v>
      </c>
      <c r="M199" s="103">
        <v>0</v>
      </c>
      <c r="N199" s="103">
        <v>0</v>
      </c>
      <c r="O199" s="103">
        <v>1</v>
      </c>
      <c r="P199" s="103">
        <v>1</v>
      </c>
      <c r="Q199" s="103">
        <v>0</v>
      </c>
      <c r="R199" s="103">
        <v>0</v>
      </c>
      <c r="S199" s="103">
        <f t="shared" si="9"/>
        <v>7</v>
      </c>
      <c r="T199" s="123"/>
      <c r="U199" s="103"/>
      <c r="V199" s="123"/>
      <c r="W199" s="123"/>
      <c r="X199" s="123" t="s">
        <v>1250</v>
      </c>
    </row>
    <row r="200" spans="1:24" ht="25.5">
      <c r="A200" s="103" t="s">
        <v>18</v>
      </c>
      <c r="B200" s="70">
        <v>198</v>
      </c>
      <c r="C200" s="103" t="s">
        <v>19</v>
      </c>
      <c r="D200" s="103" t="s">
        <v>1304</v>
      </c>
      <c r="E200" s="103" t="s">
        <v>1305</v>
      </c>
      <c r="F200" s="103" t="s">
        <v>1248</v>
      </c>
      <c r="G200" s="103" t="s">
        <v>1291</v>
      </c>
      <c r="H200" s="103">
        <v>2</v>
      </c>
      <c r="I200" s="103">
        <v>3</v>
      </c>
      <c r="J200" s="103">
        <v>0</v>
      </c>
      <c r="K200" s="103">
        <v>0</v>
      </c>
      <c r="L200" s="103">
        <v>0</v>
      </c>
      <c r="M200" s="103">
        <v>0</v>
      </c>
      <c r="N200" s="103">
        <v>0</v>
      </c>
      <c r="O200" s="103">
        <v>1</v>
      </c>
      <c r="P200" s="103">
        <v>1</v>
      </c>
      <c r="Q200" s="103">
        <v>0</v>
      </c>
      <c r="R200" s="103">
        <v>0</v>
      </c>
      <c r="S200" s="103">
        <f t="shared" si="9"/>
        <v>7</v>
      </c>
      <c r="T200" s="123"/>
      <c r="U200" s="103"/>
      <c r="V200" s="123"/>
      <c r="W200" s="123"/>
      <c r="X200" s="123" t="s">
        <v>1250</v>
      </c>
    </row>
    <row r="201" spans="1:24" ht="25.5">
      <c r="A201" s="103" t="s">
        <v>18</v>
      </c>
      <c r="B201" s="70">
        <v>199</v>
      </c>
      <c r="C201" s="103" t="s">
        <v>19</v>
      </c>
      <c r="D201" s="103" t="s">
        <v>1306</v>
      </c>
      <c r="E201" s="103" t="s">
        <v>1307</v>
      </c>
      <c r="F201" s="103" t="s">
        <v>1248</v>
      </c>
      <c r="G201" s="103" t="s">
        <v>1291</v>
      </c>
      <c r="H201" s="103">
        <v>2</v>
      </c>
      <c r="I201" s="103">
        <v>3</v>
      </c>
      <c r="J201" s="103">
        <v>0</v>
      </c>
      <c r="K201" s="103">
        <v>0</v>
      </c>
      <c r="L201" s="103">
        <v>0</v>
      </c>
      <c r="M201" s="103">
        <v>0</v>
      </c>
      <c r="N201" s="103">
        <v>0</v>
      </c>
      <c r="O201" s="103">
        <v>1</v>
      </c>
      <c r="P201" s="103">
        <v>1</v>
      </c>
      <c r="Q201" s="103">
        <v>0</v>
      </c>
      <c r="R201" s="103">
        <v>0</v>
      </c>
      <c r="S201" s="103">
        <f t="shared" si="9"/>
        <v>7</v>
      </c>
      <c r="T201" s="123"/>
      <c r="U201" s="103"/>
      <c r="V201" s="123"/>
      <c r="W201" s="123"/>
      <c r="X201" s="123" t="s">
        <v>1250</v>
      </c>
    </row>
    <row r="202" spans="1:24" ht="25.5">
      <c r="A202" s="103" t="s">
        <v>18</v>
      </c>
      <c r="B202" s="103">
        <v>200</v>
      </c>
      <c r="C202" s="103" t="s">
        <v>19</v>
      </c>
      <c r="D202" s="129" t="s">
        <v>1308</v>
      </c>
      <c r="E202" s="103" t="s">
        <v>1309</v>
      </c>
      <c r="F202" s="103" t="s">
        <v>1248</v>
      </c>
      <c r="G202" s="103" t="s">
        <v>1291</v>
      </c>
      <c r="H202" s="103">
        <v>2</v>
      </c>
      <c r="I202" s="103">
        <v>3</v>
      </c>
      <c r="J202" s="103">
        <v>0</v>
      </c>
      <c r="K202" s="103">
        <v>0</v>
      </c>
      <c r="L202" s="103">
        <v>0</v>
      </c>
      <c r="M202" s="103">
        <v>0</v>
      </c>
      <c r="N202" s="103">
        <v>0</v>
      </c>
      <c r="O202" s="103">
        <v>1</v>
      </c>
      <c r="P202" s="103">
        <v>1</v>
      </c>
      <c r="Q202" s="103">
        <v>0</v>
      </c>
      <c r="R202" s="103">
        <v>0</v>
      </c>
      <c r="S202" s="103">
        <f t="shared" si="9"/>
        <v>7</v>
      </c>
      <c r="T202" s="123"/>
      <c r="U202" s="103"/>
      <c r="V202" s="123"/>
      <c r="W202" s="123"/>
      <c r="X202" s="123" t="s">
        <v>1250</v>
      </c>
    </row>
    <row r="203" spans="1:24" ht="25.5">
      <c r="A203" s="103" t="s">
        <v>18</v>
      </c>
      <c r="B203" s="70">
        <v>201</v>
      </c>
      <c r="C203" s="103" t="s">
        <v>19</v>
      </c>
      <c r="D203" s="103" t="s">
        <v>1310</v>
      </c>
      <c r="E203" s="124" t="s">
        <v>1311</v>
      </c>
      <c r="F203" s="103" t="s">
        <v>1248</v>
      </c>
      <c r="G203" s="103" t="s">
        <v>1291</v>
      </c>
      <c r="H203" s="103">
        <v>2</v>
      </c>
      <c r="I203" s="103">
        <v>3</v>
      </c>
      <c r="J203" s="103">
        <v>0</v>
      </c>
      <c r="K203" s="103">
        <v>0</v>
      </c>
      <c r="L203" s="103">
        <v>0</v>
      </c>
      <c r="M203" s="103">
        <v>0</v>
      </c>
      <c r="N203" s="103">
        <v>0</v>
      </c>
      <c r="O203" s="103">
        <v>1</v>
      </c>
      <c r="P203" s="103">
        <v>1</v>
      </c>
      <c r="Q203" s="103">
        <v>0</v>
      </c>
      <c r="R203" s="103">
        <v>0</v>
      </c>
      <c r="S203" s="103">
        <f t="shared" si="9"/>
        <v>7</v>
      </c>
      <c r="T203" s="123"/>
      <c r="U203" s="103"/>
      <c r="V203" s="123"/>
      <c r="W203" s="123"/>
      <c r="X203" s="123" t="s">
        <v>1250</v>
      </c>
    </row>
    <row r="204" spans="1:24" ht="25.5">
      <c r="A204" s="103" t="s">
        <v>18</v>
      </c>
      <c r="B204" s="70">
        <v>202</v>
      </c>
      <c r="C204" s="103" t="s">
        <v>19</v>
      </c>
      <c r="D204" s="103" t="s">
        <v>1312</v>
      </c>
      <c r="E204" s="103" t="s">
        <v>1313</v>
      </c>
      <c r="F204" s="103" t="s">
        <v>1248</v>
      </c>
      <c r="G204" s="103" t="s">
        <v>1291</v>
      </c>
      <c r="H204" s="103">
        <v>2</v>
      </c>
      <c r="I204" s="103">
        <v>3</v>
      </c>
      <c r="J204" s="103">
        <v>0</v>
      </c>
      <c r="K204" s="103">
        <v>0</v>
      </c>
      <c r="L204" s="103">
        <v>0</v>
      </c>
      <c r="M204" s="103">
        <v>0</v>
      </c>
      <c r="N204" s="103">
        <v>0</v>
      </c>
      <c r="O204" s="103">
        <v>1</v>
      </c>
      <c r="P204" s="103">
        <v>1</v>
      </c>
      <c r="Q204" s="103">
        <v>0</v>
      </c>
      <c r="R204" s="103">
        <v>0</v>
      </c>
      <c r="S204" s="103">
        <f t="shared" si="9"/>
        <v>7</v>
      </c>
      <c r="T204" s="123"/>
      <c r="U204" s="103"/>
      <c r="V204" s="123"/>
      <c r="W204" s="123"/>
      <c r="X204" s="123" t="s">
        <v>1250</v>
      </c>
    </row>
    <row r="205" spans="1:24" ht="25.5">
      <c r="A205" s="103" t="s">
        <v>18</v>
      </c>
      <c r="B205" s="70">
        <v>203</v>
      </c>
      <c r="C205" s="103" t="s">
        <v>19</v>
      </c>
      <c r="D205" s="103" t="s">
        <v>1312</v>
      </c>
      <c r="E205" s="103" t="s">
        <v>1314</v>
      </c>
      <c r="F205" s="103" t="s">
        <v>1248</v>
      </c>
      <c r="G205" s="103" t="s">
        <v>1291</v>
      </c>
      <c r="H205" s="103">
        <v>2</v>
      </c>
      <c r="I205" s="103">
        <v>3</v>
      </c>
      <c r="J205" s="103">
        <v>0</v>
      </c>
      <c r="K205" s="103">
        <v>0</v>
      </c>
      <c r="L205" s="103">
        <v>0</v>
      </c>
      <c r="M205" s="103">
        <v>0</v>
      </c>
      <c r="N205" s="103">
        <v>0</v>
      </c>
      <c r="O205" s="103">
        <v>1</v>
      </c>
      <c r="P205" s="103">
        <v>1</v>
      </c>
      <c r="Q205" s="103">
        <v>0</v>
      </c>
      <c r="R205" s="103">
        <v>0</v>
      </c>
      <c r="S205" s="103">
        <f t="shared" si="9"/>
        <v>7</v>
      </c>
      <c r="T205" s="123"/>
      <c r="U205" s="103"/>
      <c r="V205" s="123"/>
      <c r="W205" s="123"/>
      <c r="X205" s="123" t="s">
        <v>1250</v>
      </c>
    </row>
    <row r="206" spans="1:24" ht="25.5">
      <c r="A206" s="103" t="s">
        <v>18</v>
      </c>
      <c r="B206" s="103">
        <v>204</v>
      </c>
      <c r="C206" s="103" t="s">
        <v>19</v>
      </c>
      <c r="D206" s="103" t="s">
        <v>1315</v>
      </c>
      <c r="E206" s="124" t="s">
        <v>1316</v>
      </c>
      <c r="F206" s="103" t="s">
        <v>1248</v>
      </c>
      <c r="G206" s="103" t="s">
        <v>1291</v>
      </c>
      <c r="H206" s="103">
        <v>2</v>
      </c>
      <c r="I206" s="103">
        <v>3</v>
      </c>
      <c r="J206" s="103">
        <v>0</v>
      </c>
      <c r="K206" s="103">
        <v>0</v>
      </c>
      <c r="L206" s="103">
        <v>0</v>
      </c>
      <c r="M206" s="103">
        <v>0</v>
      </c>
      <c r="N206" s="103">
        <v>0</v>
      </c>
      <c r="O206" s="103">
        <v>1</v>
      </c>
      <c r="P206" s="103">
        <v>1</v>
      </c>
      <c r="Q206" s="103">
        <v>0</v>
      </c>
      <c r="R206" s="103">
        <v>0</v>
      </c>
      <c r="S206" s="103">
        <f t="shared" si="9"/>
        <v>7</v>
      </c>
      <c r="T206" s="123"/>
      <c r="U206" s="103"/>
      <c r="V206" s="123"/>
      <c r="W206" s="123"/>
      <c r="X206" s="123" t="s">
        <v>1250</v>
      </c>
    </row>
    <row r="207" spans="1:24" ht="25.5">
      <c r="A207" s="103" t="s">
        <v>18</v>
      </c>
      <c r="B207" s="70">
        <v>205</v>
      </c>
      <c r="C207" s="103" t="s">
        <v>19</v>
      </c>
      <c r="D207" s="103" t="s">
        <v>1317</v>
      </c>
      <c r="E207" s="103" t="s">
        <v>1318</v>
      </c>
      <c r="F207" s="103" t="s">
        <v>1248</v>
      </c>
      <c r="G207" s="103" t="s">
        <v>1291</v>
      </c>
      <c r="H207" s="103">
        <v>2</v>
      </c>
      <c r="I207" s="103">
        <v>3</v>
      </c>
      <c r="J207" s="103">
        <v>0</v>
      </c>
      <c r="K207" s="103">
        <v>0</v>
      </c>
      <c r="L207" s="103">
        <v>0</v>
      </c>
      <c r="M207" s="103">
        <v>0</v>
      </c>
      <c r="N207" s="103">
        <v>0</v>
      </c>
      <c r="O207" s="103">
        <v>1</v>
      </c>
      <c r="P207" s="103">
        <v>1</v>
      </c>
      <c r="Q207" s="103">
        <v>0</v>
      </c>
      <c r="R207" s="103">
        <v>0</v>
      </c>
      <c r="S207" s="103">
        <f t="shared" si="9"/>
        <v>7</v>
      </c>
      <c r="T207" s="123"/>
      <c r="U207" s="103"/>
      <c r="V207" s="123"/>
      <c r="W207" s="123"/>
      <c r="X207" s="123" t="s">
        <v>1250</v>
      </c>
    </row>
    <row r="208" spans="1:24" ht="25.5">
      <c r="A208" s="103" t="s">
        <v>18</v>
      </c>
      <c r="B208" s="70">
        <v>206</v>
      </c>
      <c r="C208" s="103" t="s">
        <v>19</v>
      </c>
      <c r="D208" s="103" t="s">
        <v>1319</v>
      </c>
      <c r="E208" s="103" t="s">
        <v>1320</v>
      </c>
      <c r="F208" s="103" t="s">
        <v>1248</v>
      </c>
      <c r="G208" s="103" t="s">
        <v>1291</v>
      </c>
      <c r="H208" s="103">
        <v>2</v>
      </c>
      <c r="I208" s="103">
        <v>3</v>
      </c>
      <c r="J208" s="103">
        <v>0</v>
      </c>
      <c r="K208" s="103">
        <v>0</v>
      </c>
      <c r="L208" s="103">
        <v>0</v>
      </c>
      <c r="M208" s="103">
        <v>0</v>
      </c>
      <c r="N208" s="103">
        <v>0</v>
      </c>
      <c r="O208" s="103">
        <v>1</v>
      </c>
      <c r="P208" s="103">
        <v>1</v>
      </c>
      <c r="Q208" s="103">
        <v>0</v>
      </c>
      <c r="R208" s="103">
        <v>0</v>
      </c>
      <c r="S208" s="103">
        <f t="shared" si="9"/>
        <v>7</v>
      </c>
      <c r="T208" s="123"/>
      <c r="U208" s="103"/>
      <c r="V208" s="123"/>
      <c r="W208" s="123"/>
      <c r="X208" s="123" t="s">
        <v>1250</v>
      </c>
    </row>
    <row r="209" spans="1:24" ht="25.5">
      <c r="A209" s="103" t="s">
        <v>18</v>
      </c>
      <c r="B209" s="70">
        <v>207</v>
      </c>
      <c r="C209" s="103" t="s">
        <v>19</v>
      </c>
      <c r="D209" s="103" t="s">
        <v>1321</v>
      </c>
      <c r="E209" s="103" t="s">
        <v>1322</v>
      </c>
      <c r="F209" s="103" t="s">
        <v>1248</v>
      </c>
      <c r="G209" s="103" t="s">
        <v>1291</v>
      </c>
      <c r="H209" s="103">
        <v>2</v>
      </c>
      <c r="I209" s="103">
        <v>3</v>
      </c>
      <c r="J209" s="103">
        <v>0</v>
      </c>
      <c r="K209" s="103">
        <v>0</v>
      </c>
      <c r="L209" s="103">
        <v>0</v>
      </c>
      <c r="M209" s="103">
        <v>0</v>
      </c>
      <c r="N209" s="103">
        <v>0</v>
      </c>
      <c r="O209" s="103">
        <v>1</v>
      </c>
      <c r="P209" s="103">
        <v>1</v>
      </c>
      <c r="Q209" s="103">
        <v>0</v>
      </c>
      <c r="R209" s="103">
        <v>0</v>
      </c>
      <c r="S209" s="103">
        <f t="shared" si="9"/>
        <v>7</v>
      </c>
      <c r="T209" s="123"/>
      <c r="U209" s="103"/>
      <c r="V209" s="123"/>
      <c r="W209" s="123"/>
      <c r="X209" s="123" t="s">
        <v>1250</v>
      </c>
    </row>
    <row r="210" spans="1:24" ht="25.5">
      <c r="A210" s="103" t="s">
        <v>18</v>
      </c>
      <c r="B210" s="103">
        <v>208</v>
      </c>
      <c r="C210" s="103" t="s">
        <v>19</v>
      </c>
      <c r="D210" s="129" t="s">
        <v>1323</v>
      </c>
      <c r="E210" s="103" t="s">
        <v>1324</v>
      </c>
      <c r="F210" s="103" t="s">
        <v>1248</v>
      </c>
      <c r="G210" s="103" t="s">
        <v>1291</v>
      </c>
      <c r="H210" s="103">
        <v>2</v>
      </c>
      <c r="I210" s="103">
        <v>3</v>
      </c>
      <c r="J210" s="103">
        <v>0</v>
      </c>
      <c r="K210" s="103">
        <v>0</v>
      </c>
      <c r="L210" s="103">
        <v>0</v>
      </c>
      <c r="M210" s="103">
        <v>0</v>
      </c>
      <c r="N210" s="103">
        <v>0</v>
      </c>
      <c r="O210" s="103">
        <v>1</v>
      </c>
      <c r="P210" s="103">
        <v>1</v>
      </c>
      <c r="Q210" s="103">
        <v>0</v>
      </c>
      <c r="R210" s="103">
        <v>0</v>
      </c>
      <c r="S210" s="103">
        <f t="shared" si="9"/>
        <v>7</v>
      </c>
      <c r="T210" s="123"/>
      <c r="U210" s="103"/>
      <c r="V210" s="123"/>
      <c r="W210" s="123"/>
      <c r="X210" s="123" t="s">
        <v>1250</v>
      </c>
    </row>
    <row r="211" spans="1:24" ht="38.25">
      <c r="A211" s="103" t="s">
        <v>18</v>
      </c>
      <c r="B211" s="70">
        <v>209</v>
      </c>
      <c r="C211" s="103" t="s">
        <v>19</v>
      </c>
      <c r="D211" s="103" t="s">
        <v>1325</v>
      </c>
      <c r="E211" s="103" t="s">
        <v>1326</v>
      </c>
      <c r="F211" s="103" t="s">
        <v>1248</v>
      </c>
      <c r="G211" s="103" t="s">
        <v>1291</v>
      </c>
      <c r="H211" s="103">
        <v>2</v>
      </c>
      <c r="I211" s="103">
        <v>3</v>
      </c>
      <c r="J211" s="103">
        <v>0</v>
      </c>
      <c r="K211" s="103">
        <v>0</v>
      </c>
      <c r="L211" s="103">
        <v>0</v>
      </c>
      <c r="M211" s="103">
        <v>0</v>
      </c>
      <c r="N211" s="103">
        <v>0</v>
      </c>
      <c r="O211" s="103">
        <v>1</v>
      </c>
      <c r="P211" s="103">
        <v>1</v>
      </c>
      <c r="Q211" s="103">
        <v>0</v>
      </c>
      <c r="R211" s="103">
        <v>0</v>
      </c>
      <c r="S211" s="103">
        <f t="shared" si="9"/>
        <v>7</v>
      </c>
      <c r="T211" s="123"/>
      <c r="U211" s="103"/>
      <c r="V211" s="123"/>
      <c r="W211" s="123"/>
      <c r="X211" s="123" t="s">
        <v>1250</v>
      </c>
    </row>
    <row r="212" spans="1:24" ht="47.25">
      <c r="A212" s="103" t="s">
        <v>18</v>
      </c>
      <c r="B212" s="70">
        <v>210</v>
      </c>
      <c r="C212" s="103" t="s">
        <v>19</v>
      </c>
      <c r="D212" s="70" t="s">
        <v>1327</v>
      </c>
      <c r="E212" s="70" t="s">
        <v>1328</v>
      </c>
      <c r="F212" s="103" t="s">
        <v>1248</v>
      </c>
      <c r="G212" s="103" t="s">
        <v>1291</v>
      </c>
      <c r="H212" s="103">
        <v>2</v>
      </c>
      <c r="I212" s="103">
        <v>3</v>
      </c>
      <c r="J212" s="103">
        <v>0</v>
      </c>
      <c r="K212" s="103">
        <v>0</v>
      </c>
      <c r="L212" s="103">
        <v>0</v>
      </c>
      <c r="M212" s="103">
        <v>0</v>
      </c>
      <c r="N212" s="103">
        <v>0</v>
      </c>
      <c r="O212" s="103">
        <v>1</v>
      </c>
      <c r="P212" s="103">
        <v>1</v>
      </c>
      <c r="Q212" s="103">
        <v>0</v>
      </c>
      <c r="R212" s="103">
        <v>0</v>
      </c>
      <c r="S212" s="103">
        <f t="shared" si="9"/>
        <v>7</v>
      </c>
      <c r="T212" s="123"/>
      <c r="U212" s="103"/>
      <c r="V212" s="123"/>
      <c r="W212" s="123"/>
      <c r="X212" s="123" t="s">
        <v>1250</v>
      </c>
    </row>
    <row r="213" spans="1:24" ht="38.25">
      <c r="A213" s="103" t="s">
        <v>18</v>
      </c>
      <c r="B213" s="70">
        <v>211</v>
      </c>
      <c r="C213" s="103" t="s">
        <v>19</v>
      </c>
      <c r="D213" s="103" t="s">
        <v>1329</v>
      </c>
      <c r="E213" s="128" t="s">
        <v>1330</v>
      </c>
      <c r="F213" s="103" t="s">
        <v>1248</v>
      </c>
      <c r="G213" s="103" t="s">
        <v>1291</v>
      </c>
      <c r="H213" s="103">
        <v>2</v>
      </c>
      <c r="I213" s="103">
        <v>3</v>
      </c>
      <c r="J213" s="103">
        <v>0</v>
      </c>
      <c r="K213" s="103">
        <v>0</v>
      </c>
      <c r="L213" s="103">
        <v>0</v>
      </c>
      <c r="M213" s="103">
        <v>0</v>
      </c>
      <c r="N213" s="103">
        <v>0</v>
      </c>
      <c r="O213" s="103">
        <v>1</v>
      </c>
      <c r="P213" s="103">
        <v>1</v>
      </c>
      <c r="Q213" s="103">
        <v>0</v>
      </c>
      <c r="R213" s="103">
        <v>0</v>
      </c>
      <c r="S213" s="103">
        <f t="shared" si="9"/>
        <v>7</v>
      </c>
      <c r="T213" s="123"/>
      <c r="U213" s="103"/>
      <c r="V213" s="123"/>
      <c r="W213" s="123"/>
      <c r="X213" s="123" t="s">
        <v>1250</v>
      </c>
    </row>
    <row r="214" spans="1:24" ht="25.5">
      <c r="A214" s="103" t="s">
        <v>18</v>
      </c>
      <c r="B214" s="103">
        <v>212</v>
      </c>
      <c r="C214" s="103" t="s">
        <v>19</v>
      </c>
      <c r="D214" s="103" t="s">
        <v>1331</v>
      </c>
      <c r="E214" s="130" t="s">
        <v>1332</v>
      </c>
      <c r="F214" s="103" t="s">
        <v>1248</v>
      </c>
      <c r="G214" s="103" t="s">
        <v>1291</v>
      </c>
      <c r="H214" s="103">
        <v>2</v>
      </c>
      <c r="I214" s="103">
        <v>3</v>
      </c>
      <c r="J214" s="103">
        <v>0</v>
      </c>
      <c r="K214" s="103">
        <v>0</v>
      </c>
      <c r="L214" s="103">
        <v>0</v>
      </c>
      <c r="M214" s="103">
        <v>0</v>
      </c>
      <c r="N214" s="103">
        <v>0</v>
      </c>
      <c r="O214" s="103">
        <v>1</v>
      </c>
      <c r="P214" s="103">
        <v>1</v>
      </c>
      <c r="Q214" s="103">
        <v>0</v>
      </c>
      <c r="R214" s="103">
        <v>0</v>
      </c>
      <c r="S214" s="103">
        <f t="shared" si="9"/>
        <v>7</v>
      </c>
      <c r="T214" s="123"/>
      <c r="U214" s="103"/>
      <c r="V214" s="123"/>
      <c r="W214" s="123"/>
      <c r="X214" s="123" t="s">
        <v>1250</v>
      </c>
    </row>
    <row r="215" spans="1:24" ht="114.75">
      <c r="A215" s="103" t="s">
        <v>18</v>
      </c>
      <c r="B215" s="70">
        <v>213</v>
      </c>
      <c r="C215" s="103" t="s">
        <v>19</v>
      </c>
      <c r="D215" s="103" t="s">
        <v>2059</v>
      </c>
      <c r="E215" s="138" t="s">
        <v>2060</v>
      </c>
      <c r="F215" s="103" t="s">
        <v>1784</v>
      </c>
      <c r="G215" s="103">
        <v>11</v>
      </c>
      <c r="H215" s="114">
        <v>0</v>
      </c>
      <c r="I215" s="114">
        <v>0</v>
      </c>
      <c r="J215" s="114">
        <v>0</v>
      </c>
      <c r="K215" s="114">
        <v>0</v>
      </c>
      <c r="L215" s="114">
        <v>0</v>
      </c>
      <c r="M215" s="114">
        <v>0</v>
      </c>
      <c r="N215" s="114">
        <v>0</v>
      </c>
      <c r="O215" s="114">
        <v>0</v>
      </c>
      <c r="P215" s="114">
        <v>0</v>
      </c>
      <c r="Q215" s="114">
        <v>0</v>
      </c>
      <c r="R215" s="114">
        <v>0</v>
      </c>
      <c r="S215" s="114">
        <v>0</v>
      </c>
      <c r="T215" s="114"/>
      <c r="U215" s="114"/>
      <c r="V215" s="114"/>
      <c r="W215" s="114"/>
      <c r="X215" s="103" t="s">
        <v>1785</v>
      </c>
    </row>
    <row r="216" spans="1:24" ht="114.75">
      <c r="A216" s="103" t="s">
        <v>18</v>
      </c>
      <c r="B216" s="70">
        <v>214</v>
      </c>
      <c r="C216" s="103" t="s">
        <v>19</v>
      </c>
      <c r="D216" s="103" t="s">
        <v>2061</v>
      </c>
      <c r="E216" s="138" t="s">
        <v>2062</v>
      </c>
      <c r="F216" s="103" t="s">
        <v>1784</v>
      </c>
      <c r="G216" s="103">
        <v>11</v>
      </c>
      <c r="H216" s="114">
        <v>0</v>
      </c>
      <c r="I216" s="114">
        <v>0</v>
      </c>
      <c r="J216" s="114">
        <v>0</v>
      </c>
      <c r="K216" s="114">
        <v>0</v>
      </c>
      <c r="L216" s="114">
        <v>0</v>
      </c>
      <c r="M216" s="114">
        <v>0</v>
      </c>
      <c r="N216" s="114">
        <v>0</v>
      </c>
      <c r="O216" s="114">
        <v>0</v>
      </c>
      <c r="P216" s="114">
        <v>0</v>
      </c>
      <c r="Q216" s="114">
        <v>0</v>
      </c>
      <c r="R216" s="114">
        <v>0</v>
      </c>
      <c r="S216" s="114">
        <v>0</v>
      </c>
      <c r="T216" s="103"/>
      <c r="U216" s="103"/>
      <c r="V216" s="103"/>
      <c r="W216" s="103"/>
      <c r="X216" s="103" t="s">
        <v>1785</v>
      </c>
    </row>
    <row r="217" spans="1:24" ht="114.75">
      <c r="A217" s="103" t="s">
        <v>18</v>
      </c>
      <c r="B217" s="70">
        <v>215</v>
      </c>
      <c r="C217" s="103" t="s">
        <v>19</v>
      </c>
      <c r="D217" s="103" t="s">
        <v>2063</v>
      </c>
      <c r="E217" s="138" t="s">
        <v>2064</v>
      </c>
      <c r="F217" s="103" t="s">
        <v>1784</v>
      </c>
      <c r="G217" s="103">
        <v>11</v>
      </c>
      <c r="H217" s="114">
        <v>0</v>
      </c>
      <c r="I217" s="114">
        <v>0</v>
      </c>
      <c r="J217" s="114">
        <v>0</v>
      </c>
      <c r="K217" s="114">
        <v>0</v>
      </c>
      <c r="L217" s="114">
        <v>0</v>
      </c>
      <c r="M217" s="114">
        <v>0</v>
      </c>
      <c r="N217" s="114">
        <v>0</v>
      </c>
      <c r="O217" s="114">
        <v>0</v>
      </c>
      <c r="P217" s="114">
        <v>0</v>
      </c>
      <c r="Q217" s="114">
        <v>0</v>
      </c>
      <c r="R217" s="114">
        <v>0</v>
      </c>
      <c r="S217" s="114">
        <v>0</v>
      </c>
      <c r="T217" s="103"/>
      <c r="U217" s="103"/>
      <c r="V217" s="103"/>
      <c r="W217" s="103"/>
      <c r="X217" s="103" t="s">
        <v>1785</v>
      </c>
    </row>
    <row r="218" spans="1:24" ht="114.75">
      <c r="A218" s="103" t="s">
        <v>18</v>
      </c>
      <c r="B218" s="103">
        <v>216</v>
      </c>
      <c r="C218" s="103" t="s">
        <v>19</v>
      </c>
      <c r="D218" s="103" t="s">
        <v>2065</v>
      </c>
      <c r="E218" s="138" t="s">
        <v>2066</v>
      </c>
      <c r="F218" s="103" t="s">
        <v>1784</v>
      </c>
      <c r="G218" s="103">
        <v>11</v>
      </c>
      <c r="H218" s="114">
        <v>0</v>
      </c>
      <c r="I218" s="114">
        <v>0</v>
      </c>
      <c r="J218" s="114">
        <v>0</v>
      </c>
      <c r="K218" s="114">
        <v>0</v>
      </c>
      <c r="L218" s="114">
        <v>0</v>
      </c>
      <c r="M218" s="114">
        <v>0</v>
      </c>
      <c r="N218" s="114">
        <v>0</v>
      </c>
      <c r="O218" s="114">
        <v>0</v>
      </c>
      <c r="P218" s="114">
        <v>0</v>
      </c>
      <c r="Q218" s="114">
        <v>0</v>
      </c>
      <c r="R218" s="114">
        <v>0</v>
      </c>
      <c r="S218" s="114">
        <v>0</v>
      </c>
      <c r="T218" s="103"/>
      <c r="U218" s="103"/>
      <c r="V218" s="103"/>
      <c r="W218" s="103"/>
      <c r="X218" s="103" t="s">
        <v>1785</v>
      </c>
    </row>
    <row r="219" spans="1:24" ht="114.75">
      <c r="A219" s="103" t="s">
        <v>18</v>
      </c>
      <c r="B219" s="70">
        <v>217</v>
      </c>
      <c r="C219" s="103" t="s">
        <v>19</v>
      </c>
      <c r="D219" s="103" t="s">
        <v>2067</v>
      </c>
      <c r="E219" s="138" t="s">
        <v>2068</v>
      </c>
      <c r="F219" s="103" t="s">
        <v>1784</v>
      </c>
      <c r="G219" s="103">
        <v>11</v>
      </c>
      <c r="H219" s="114">
        <v>0</v>
      </c>
      <c r="I219" s="114">
        <v>0</v>
      </c>
      <c r="J219" s="114">
        <v>0</v>
      </c>
      <c r="K219" s="114">
        <v>0</v>
      </c>
      <c r="L219" s="114">
        <v>0</v>
      </c>
      <c r="M219" s="114">
        <v>0</v>
      </c>
      <c r="N219" s="114">
        <v>0</v>
      </c>
      <c r="O219" s="114">
        <v>0</v>
      </c>
      <c r="P219" s="114">
        <v>0</v>
      </c>
      <c r="Q219" s="114">
        <v>0</v>
      </c>
      <c r="R219" s="114">
        <v>0</v>
      </c>
      <c r="S219" s="114">
        <v>0</v>
      </c>
      <c r="T219" s="103"/>
      <c r="U219" s="103"/>
      <c r="V219" s="103"/>
      <c r="W219" s="103"/>
      <c r="X219" s="103" t="s">
        <v>1785</v>
      </c>
    </row>
    <row r="220" spans="1:24" ht="114.75">
      <c r="A220" s="103" t="s">
        <v>18</v>
      </c>
      <c r="B220" s="70">
        <v>218</v>
      </c>
      <c r="C220" s="103" t="s">
        <v>19</v>
      </c>
      <c r="D220" s="103" t="s">
        <v>2069</v>
      </c>
      <c r="E220" s="138" t="s">
        <v>2070</v>
      </c>
      <c r="F220" s="103" t="s">
        <v>1784</v>
      </c>
      <c r="G220" s="103">
        <v>11</v>
      </c>
      <c r="H220" s="114">
        <v>0</v>
      </c>
      <c r="I220" s="114">
        <v>0</v>
      </c>
      <c r="J220" s="114">
        <v>0</v>
      </c>
      <c r="K220" s="114">
        <v>0</v>
      </c>
      <c r="L220" s="114">
        <v>0</v>
      </c>
      <c r="M220" s="114">
        <v>0</v>
      </c>
      <c r="N220" s="114">
        <v>0</v>
      </c>
      <c r="O220" s="114">
        <v>0</v>
      </c>
      <c r="P220" s="114">
        <v>0</v>
      </c>
      <c r="Q220" s="114">
        <v>0</v>
      </c>
      <c r="R220" s="114">
        <v>0</v>
      </c>
      <c r="S220" s="114">
        <v>0</v>
      </c>
      <c r="T220" s="103"/>
      <c r="U220" s="103"/>
      <c r="V220" s="103"/>
      <c r="W220" s="103"/>
      <c r="X220" s="103" t="s">
        <v>1785</v>
      </c>
    </row>
    <row r="221" spans="1:24" ht="114.75">
      <c r="A221" s="103" t="s">
        <v>18</v>
      </c>
      <c r="B221" s="70">
        <v>219</v>
      </c>
      <c r="C221" s="103" t="s">
        <v>19</v>
      </c>
      <c r="D221" s="103" t="s">
        <v>2073</v>
      </c>
      <c r="E221" s="138" t="s">
        <v>2074</v>
      </c>
      <c r="F221" s="103" t="s">
        <v>1784</v>
      </c>
      <c r="G221" s="103">
        <v>11</v>
      </c>
      <c r="H221" s="114">
        <v>0</v>
      </c>
      <c r="I221" s="114">
        <v>0</v>
      </c>
      <c r="J221" s="114">
        <v>0</v>
      </c>
      <c r="K221" s="114">
        <v>0</v>
      </c>
      <c r="L221" s="114">
        <v>0</v>
      </c>
      <c r="M221" s="114">
        <v>0</v>
      </c>
      <c r="N221" s="114">
        <v>0</v>
      </c>
      <c r="O221" s="114">
        <v>0</v>
      </c>
      <c r="P221" s="114">
        <v>0</v>
      </c>
      <c r="Q221" s="114">
        <v>0</v>
      </c>
      <c r="R221" s="114">
        <v>0</v>
      </c>
      <c r="S221" s="114">
        <v>0</v>
      </c>
      <c r="T221" s="103"/>
      <c r="U221" s="103"/>
      <c r="V221" s="103"/>
      <c r="W221" s="103"/>
      <c r="X221" s="103" t="s">
        <v>1785</v>
      </c>
    </row>
    <row r="222" spans="1:24" ht="114.75">
      <c r="A222" s="103" t="s">
        <v>18</v>
      </c>
      <c r="B222" s="103">
        <v>220</v>
      </c>
      <c r="C222" s="103" t="s">
        <v>19</v>
      </c>
      <c r="D222" s="103" t="s">
        <v>2077</v>
      </c>
      <c r="E222" s="138" t="s">
        <v>2078</v>
      </c>
      <c r="F222" s="103" t="s">
        <v>1784</v>
      </c>
      <c r="G222" s="103">
        <v>11</v>
      </c>
      <c r="H222" s="114">
        <v>0</v>
      </c>
      <c r="I222" s="114">
        <v>0</v>
      </c>
      <c r="J222" s="114">
        <v>0</v>
      </c>
      <c r="K222" s="114">
        <v>0</v>
      </c>
      <c r="L222" s="114">
        <v>0</v>
      </c>
      <c r="M222" s="114">
        <v>0</v>
      </c>
      <c r="N222" s="114">
        <v>0</v>
      </c>
      <c r="O222" s="114">
        <v>0</v>
      </c>
      <c r="P222" s="114">
        <v>0</v>
      </c>
      <c r="Q222" s="114">
        <v>0</v>
      </c>
      <c r="R222" s="114">
        <v>0</v>
      </c>
      <c r="S222" s="114">
        <v>0</v>
      </c>
      <c r="T222" s="103"/>
      <c r="U222" s="103"/>
      <c r="V222" s="103"/>
      <c r="W222" s="103"/>
      <c r="X222" s="103" t="s">
        <v>1785</v>
      </c>
    </row>
    <row r="223" spans="1:24" ht="114.75">
      <c r="A223" s="103" t="s">
        <v>18</v>
      </c>
      <c r="B223" s="70">
        <v>221</v>
      </c>
      <c r="C223" s="103" t="s">
        <v>19</v>
      </c>
      <c r="D223" s="103" t="s">
        <v>2079</v>
      </c>
      <c r="E223" s="138" t="s">
        <v>2080</v>
      </c>
      <c r="F223" s="103" t="s">
        <v>1784</v>
      </c>
      <c r="G223" s="103">
        <v>11</v>
      </c>
      <c r="H223" s="114">
        <v>0</v>
      </c>
      <c r="I223" s="114">
        <v>0</v>
      </c>
      <c r="J223" s="114">
        <v>0</v>
      </c>
      <c r="K223" s="114">
        <v>0</v>
      </c>
      <c r="L223" s="114">
        <v>0</v>
      </c>
      <c r="M223" s="114">
        <v>0</v>
      </c>
      <c r="N223" s="114">
        <v>0</v>
      </c>
      <c r="O223" s="114">
        <v>0</v>
      </c>
      <c r="P223" s="114">
        <v>0</v>
      </c>
      <c r="Q223" s="114">
        <v>0</v>
      </c>
      <c r="R223" s="114">
        <v>0</v>
      </c>
      <c r="S223" s="114">
        <v>0</v>
      </c>
      <c r="T223" s="103"/>
      <c r="U223" s="103"/>
      <c r="V223" s="103"/>
      <c r="W223" s="103"/>
      <c r="X223" s="103" t="s">
        <v>1785</v>
      </c>
    </row>
    <row r="224" spans="1:24" ht="114.75">
      <c r="A224" s="103" t="s">
        <v>18</v>
      </c>
      <c r="B224" s="70">
        <v>222</v>
      </c>
      <c r="C224" s="103" t="s">
        <v>19</v>
      </c>
      <c r="D224" s="103" t="s">
        <v>2083</v>
      </c>
      <c r="E224" s="138" t="s">
        <v>2084</v>
      </c>
      <c r="F224" s="103" t="s">
        <v>1784</v>
      </c>
      <c r="G224" s="103">
        <v>11</v>
      </c>
      <c r="H224" s="114">
        <v>0</v>
      </c>
      <c r="I224" s="114">
        <v>0</v>
      </c>
      <c r="J224" s="114">
        <v>0</v>
      </c>
      <c r="K224" s="114">
        <v>0</v>
      </c>
      <c r="L224" s="114">
        <v>0</v>
      </c>
      <c r="M224" s="114">
        <v>0</v>
      </c>
      <c r="N224" s="114">
        <v>0</v>
      </c>
      <c r="O224" s="114">
        <v>0</v>
      </c>
      <c r="P224" s="114">
        <v>0</v>
      </c>
      <c r="Q224" s="114">
        <v>0</v>
      </c>
      <c r="R224" s="114">
        <v>0</v>
      </c>
      <c r="S224" s="114">
        <v>0</v>
      </c>
      <c r="T224" s="103"/>
      <c r="U224" s="103"/>
      <c r="V224" s="103"/>
      <c r="W224" s="103"/>
      <c r="X224" s="103" t="s">
        <v>1785</v>
      </c>
    </row>
  </sheetData>
  <sortState ref="A3:X224">
    <sortCondition descending="1" ref="S3"/>
  </sortState>
  <mergeCells count="1">
    <mergeCell ref="C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'8 класс'!русский_язык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2014-05-19T21:20:29Z</cp:lastPrinted>
  <dcterms:created xsi:type="dcterms:W3CDTF">2006-09-28T05:33:49Z</dcterms:created>
  <dcterms:modified xsi:type="dcterms:W3CDTF">2020-10-07T21:02:51Z</dcterms:modified>
</cp:coreProperties>
</file>